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115" activeTab="0"/>
  </bookViews>
  <sheets>
    <sheet name="xd đường ô tô và đương tp C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<sst xmlns="http://schemas.openxmlformats.org/spreadsheetml/2006/main" count="62" uniqueCount="60">
  <si>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PHÒNG ĐAO TẠO SAU ĐẠI HỌC</t>
  </si>
  <si>
    <t>CỘNG HÒA XÃ HỘI CHỦ NGHĨA VIỆT NAM</t>
  </si>
  <si>
    <t>Độc lập - Tự do - Hạnh phúc</t>
  </si>
  <si>
    <t>TT</t>
  </si>
  <si>
    <t>SỐ TIẾT</t>
  </si>
  <si>
    <t>SỐ TC</t>
  </si>
  <si>
    <t>LT</t>
  </si>
  <si>
    <t>BT, TL, TH</t>
  </si>
  <si>
    <t>SỐ TIẾT /BUỔI</t>
  </si>
  <si>
    <t>DBO</t>
  </si>
  <si>
    <t>13/4 - 23/4</t>
  </si>
  <si>
    <t>24/4 - 05/5</t>
  </si>
  <si>
    <t>Phòng học xem tại Ban quản lý giảng đường tầng 1 nhà A2</t>
  </si>
  <si>
    <t>Ghi chú:</t>
  </si>
  <si>
    <t>Đánh giá dự án xây dựng giao thông</t>
  </si>
  <si>
    <t>DAN</t>
  </si>
  <si>
    <t>SBV</t>
  </si>
  <si>
    <t xml:space="preserve">THỜI GIAN HỌC </t>
  </si>
  <si>
    <t>Vật liệu xây dựng mới</t>
  </si>
  <si>
    <t>VLX</t>
  </si>
  <si>
    <t>CAU</t>
  </si>
  <si>
    <t>Địa kỹ thuật công trình nâng cao</t>
  </si>
  <si>
    <t>DKT</t>
  </si>
  <si>
    <t>Lý thuyết đàn hồi nâng cao</t>
  </si>
  <si>
    <t>BM PHỤ TRÁCH</t>
  </si>
  <si>
    <t xml:space="preserve">      TRƯỜNG ĐẠI HỌC GTVT</t>
  </si>
  <si>
    <t>tong tc</t>
  </si>
  <si>
    <t>lt</t>
  </si>
  <si>
    <t>bt</t>
  </si>
  <si>
    <t>THỜI KHÓA BIỂU CAO HỌC K20-1
HỌC KỲ I NĂM HỌC 2012 -2013</t>
  </si>
  <si>
    <t>Triết học</t>
  </si>
  <si>
    <t>Tiếng Anh</t>
  </si>
  <si>
    <t>Lý thuyết độ tin cậy</t>
  </si>
  <si>
    <t xml:space="preserve">Phương pháp phần tử hữu hạn ứng dụng </t>
  </si>
  <si>
    <t>Công nghệ và phương pháp xử lý số liệu trắc địa trong xây dựng</t>
  </si>
  <si>
    <t>Độ bền khai thác và tuổi thọ kết cấu bê tông nhựa</t>
  </si>
  <si>
    <t>MLN</t>
  </si>
  <si>
    <t>ANH</t>
  </si>
  <si>
    <t>TRD</t>
  </si>
  <si>
    <t>Thuỷ văn công trình nâng cao</t>
  </si>
  <si>
    <t>Công nghệ gia cố vật liệu rời</t>
  </si>
  <si>
    <t xml:space="preserve">Lý thuyết quy hoạch thực nghiệm </t>
  </si>
  <si>
    <t>COT</t>
  </si>
  <si>
    <t>GIT</t>
  </si>
  <si>
    <t>Các học phần bắt buộc</t>
  </si>
  <si>
    <t>Các học phần tự chọn (chọn 4 trong 7 học phần)</t>
  </si>
  <si>
    <t>PHÒNG HỌC</t>
  </si>
  <si>
    <r>
      <rPr>
        <b/>
        <i/>
        <sz val="12"/>
        <color indexed="8"/>
        <rFont val="Times New Roman"/>
        <family val="1"/>
      </rPr>
      <t>Hà Nội, ngày        tháng 8 năm 2012</t>
    </r>
    <r>
      <rPr>
        <b/>
        <sz val="12"/>
        <color indexed="8"/>
        <rFont val="Times New Roman"/>
        <family val="1"/>
      </rPr>
      <t xml:space="preserve">
P. TRƯỞNG PHÒNG ĐÀO TẠO SAU ĐẠI HỌC
PGS.TS. BÙI NGỌC TOÀN</t>
    </r>
  </si>
  <si>
    <t>HỌC PHẦN</t>
  </si>
  <si>
    <t>- Học viên đăng ký học phần tự chọn lập thành danh sách và gửi về Phòng ĐTSĐH trước ngày 22/9/2012 (gặp A.Giang P209 A9)</t>
  </si>
  <si>
    <t>- Học phần tiếng Anh chia thành 2 lớp: C1 và C2, do 2 giáo viên dạy. Đề nghị Ban quản lý giảng đường bố trí hai phòng học cho học phần này.</t>
  </si>
  <si>
    <t>- Thời khóa biểu này thay cho thời khóa biểu lớp Xây dựng đường ô tô và đường thành phố C cũ</t>
  </si>
  <si>
    <t>LỚP: XÂY DỰNG ĐƯỜNG Ô TÔ VÀ ĐƯỜNG THÀNH PHỐ C (69 HV)
LỚP LÀO CAI + THÁI NGUYÊN</t>
  </si>
  <si>
    <t>08,09,15,16,22,23/9</t>
  </si>
  <si>
    <t>07,13,14/10</t>
  </si>
  <si>
    <t>20,21,27/10</t>
  </si>
  <si>
    <t>28/10,03,04/11</t>
  </si>
  <si>
    <t>10,11,17/11</t>
  </si>
  <si>
    <t>29,30/9,06/10</t>
  </si>
  <si>
    <t>Học thứ 7 và chủ nhật (ngày học 2 buổi sáng và chiều)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</si>
</sst>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[$-F800]dddd\,\ mmmm\ dd\,\ yyyy"/>
    <numFmt numFmtId="168" formatCode="[$-F400]h:mm:ss\ AM/PM"/>
    <numFmt numFmtId="169" formatCode="0.000"/>
    <numFmt numFmtId="170" formatCode="0.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"/>
    <numFmt numFmtId="177" formatCode="dd/yy"/>
  </numFmts>
  <fonts count="5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3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2"/>
    </font>
    <font>
      <sz val="13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0"/>
      <name val="Times New Roman"/>
      <family val="2"/>
    </font>
    <font>
      <sz val="11"/>
      <color theme="1"/>
      <name val="Times New Roman"/>
      <family val="2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38100</xdr:rowOff>
    </xdr:from>
    <xdr:to>
      <xdr:col>1</xdr:col>
      <xdr:colOff>1562100</xdr:colOff>
      <xdr:row>2</xdr:row>
      <xdr:rowOff>38100</xdr:rowOff>
    </xdr:to>
    <xdr:sp>
      <xdr:nvSpPr>
        <xdr:cNvPr id="1" name="Straight Connector 3"/>
        <xdr:cNvSpPr>
          <a:spLocks/>
        </xdr:cNvSpPr>
      </xdr:nvSpPr>
      <xdr:spPr>
        <a:xfrm>
          <a:off x="228600" y="514350"/>
          <a:ext cx="1562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381000</xdr:colOff>
      <xdr:row>2</xdr:row>
      <xdr:rowOff>38100</xdr:rowOff>
    </xdr:from>
    <xdr:to>
      <xdr:col>9</xdr:col>
      <xdr:colOff>428625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3667125" y="5143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7">
      <selection activeCell="G16" sqref="G16:I16"/>
    </sheetView>
  </sheetViews>
  <sheetFormatPr defaultColWidth="8.88671875" defaultRowHeight="18.75"/>
  <cols>
    <col min="1" max="1" width="2.6640625" style="0" customWidth="1"/>
    <col min="2" max="2" width="25.10546875" style="0" customWidth="1"/>
    <col min="3" max="3" width="6.3359375" style="12" customWidth="1"/>
    <col min="4" max="4" width="4.21484375" style="0" customWidth="1"/>
    <col min="5" max="5" width="4.4453125" style="0" customWidth="1"/>
    <col min="6" max="6" width="5.5546875" style="0" customWidth="1"/>
    <col min="7" max="7" width="5.3359375" style="0" customWidth="1"/>
    <col min="8" max="8" width="1.88671875" style="0" customWidth="1"/>
    <col min="9" max="9" width="5.88671875" style="0" customWidth="1"/>
    <col min="10" max="10" width="6.21484375" style="0" customWidth="1"/>
    <col min="11" max="11" width="5.77734375" style="0" customWidth="1"/>
  </cols>
  <sheetData>
    <row r="1" spans="1:11" ht="18.75">
      <c r="A1" s="36" t="s">
        <v>25</v>
      </c>
      <c r="B1" s="36"/>
      <c r="C1" s="36"/>
      <c r="D1" s="31" t="s">
        <v>1</v>
      </c>
      <c r="E1" s="31"/>
      <c r="F1" s="31"/>
      <c r="G1" s="31"/>
      <c r="H1" s="31"/>
      <c r="I1" s="31"/>
      <c r="J1" s="31"/>
      <c r="K1" s="31"/>
    </row>
    <row r="2" spans="1:11" ht="18.75">
      <c r="A2" s="37" t="s">
        <v>0</v>
      </c>
      <c r="B2" s="37"/>
      <c r="C2" s="37"/>
      <c r="D2" s="32" t="s">
        <v>2</v>
      </c>
      <c r="E2" s="32"/>
      <c r="F2" s="32"/>
      <c r="G2" s="32"/>
      <c r="H2" s="32"/>
      <c r="I2" s="32"/>
      <c r="J2" s="32"/>
      <c r="K2" s="32"/>
    </row>
    <row r="3" spans="1:11" ht="18" customHeight="1">
      <c r="A3" s="1"/>
      <c r="B3" s="1"/>
      <c r="C3" s="11"/>
      <c r="D3" s="4"/>
      <c r="E3" s="4"/>
      <c r="F3" s="4"/>
      <c r="G3" s="4"/>
      <c r="H3" s="18"/>
      <c r="I3" s="18"/>
      <c r="J3" s="4"/>
      <c r="K3" s="4"/>
    </row>
    <row r="4" spans="1:11" ht="39" customHeight="1">
      <c r="A4" s="33" t="s">
        <v>29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42" customHeight="1">
      <c r="A5" s="34" t="s">
        <v>52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3" s="3" customFormat="1" ht="19.5" customHeight="1">
      <c r="A6" s="2" t="s">
        <v>59</v>
      </c>
      <c r="C6" s="10"/>
    </row>
    <row r="7" spans="1:3" s="3" customFormat="1" ht="19.5" customHeight="1">
      <c r="A7" s="2" t="s">
        <v>12</v>
      </c>
      <c r="C7" s="10"/>
    </row>
    <row r="8" spans="1:11" ht="25.5" customHeight="1">
      <c r="A8" s="45" t="s">
        <v>3</v>
      </c>
      <c r="B8" s="45" t="s">
        <v>48</v>
      </c>
      <c r="C8" s="28" t="s">
        <v>24</v>
      </c>
      <c r="D8" s="42" t="s">
        <v>4</v>
      </c>
      <c r="E8" s="43"/>
      <c r="F8" s="44"/>
      <c r="G8" s="47" t="s">
        <v>17</v>
      </c>
      <c r="H8" s="48"/>
      <c r="I8" s="49"/>
      <c r="J8" s="28" t="s">
        <v>8</v>
      </c>
      <c r="K8" s="28" t="s">
        <v>46</v>
      </c>
    </row>
    <row r="9" spans="1:11" ht="25.5">
      <c r="A9" s="46"/>
      <c r="B9" s="46"/>
      <c r="C9" s="29"/>
      <c r="D9" s="17" t="s">
        <v>5</v>
      </c>
      <c r="E9" s="19" t="s">
        <v>6</v>
      </c>
      <c r="F9" s="17" t="s">
        <v>7</v>
      </c>
      <c r="G9" s="50"/>
      <c r="H9" s="51"/>
      <c r="I9" s="52"/>
      <c r="J9" s="29"/>
      <c r="K9" s="29"/>
    </row>
    <row r="10" spans="1:11" ht="18.75">
      <c r="A10" s="39" t="s">
        <v>44</v>
      </c>
      <c r="B10" s="40"/>
      <c r="C10" s="40"/>
      <c r="D10" s="40"/>
      <c r="E10" s="40"/>
      <c r="F10" s="40"/>
      <c r="G10" s="30"/>
      <c r="H10" s="40"/>
      <c r="I10" s="40"/>
      <c r="J10" s="40"/>
      <c r="K10" s="41"/>
    </row>
    <row r="11" spans="1:11" s="3" customFormat="1" ht="32.25" customHeight="1">
      <c r="A11" s="5">
        <v>1</v>
      </c>
      <c r="B11" s="15" t="s">
        <v>31</v>
      </c>
      <c r="C11" s="14" t="s">
        <v>37</v>
      </c>
      <c r="D11" s="53">
        <v>4</v>
      </c>
      <c r="E11" s="6">
        <v>45</v>
      </c>
      <c r="F11" s="6">
        <f>(D11*15-E11)*2</f>
        <v>30</v>
      </c>
      <c r="G11" s="23" t="s">
        <v>53</v>
      </c>
      <c r="H11" s="24"/>
      <c r="I11" s="25"/>
      <c r="J11" s="6">
        <v>5</v>
      </c>
      <c r="K11" s="6"/>
    </row>
    <row r="12" spans="1:11" s="3" customFormat="1" ht="31.5">
      <c r="A12" s="5">
        <v>2</v>
      </c>
      <c r="B12" s="15" t="s">
        <v>34</v>
      </c>
      <c r="C12" s="16" t="s">
        <v>38</v>
      </c>
      <c r="D12" s="53">
        <v>2</v>
      </c>
      <c r="E12" s="6">
        <v>15</v>
      </c>
      <c r="F12" s="6">
        <f>(D12*15-E12)*2</f>
        <v>30</v>
      </c>
      <c r="G12" s="23" t="s">
        <v>58</v>
      </c>
      <c r="H12" s="24"/>
      <c r="I12" s="25"/>
      <c r="J12" s="6">
        <v>5</v>
      </c>
      <c r="K12" s="6"/>
    </row>
    <row r="13" spans="1:11" ht="31.5">
      <c r="A13" s="5">
        <v>3</v>
      </c>
      <c r="B13" s="15" t="s">
        <v>33</v>
      </c>
      <c r="C13" s="16" t="s">
        <v>16</v>
      </c>
      <c r="D13" s="16">
        <v>2</v>
      </c>
      <c r="E13" s="6">
        <v>15</v>
      </c>
      <c r="F13" s="6">
        <f>(D13*15-E13)*2</f>
        <v>30</v>
      </c>
      <c r="G13" s="23" t="s">
        <v>54</v>
      </c>
      <c r="H13" s="24"/>
      <c r="I13" s="25"/>
      <c r="J13" s="6">
        <v>5</v>
      </c>
      <c r="K13" s="6"/>
    </row>
    <row r="14" spans="1:11" ht="18.75">
      <c r="A14" s="5">
        <v>4</v>
      </c>
      <c r="B14" s="13" t="s">
        <v>30</v>
      </c>
      <c r="C14" s="14" t="s">
        <v>36</v>
      </c>
      <c r="D14" s="16">
        <v>2</v>
      </c>
      <c r="E14" s="6">
        <v>15</v>
      </c>
      <c r="F14" s="6">
        <f aca="true" t="shared" si="0" ref="F14:F24">(D14*15-E14)*2</f>
        <v>30</v>
      </c>
      <c r="G14" s="23" t="s">
        <v>55</v>
      </c>
      <c r="H14" s="24"/>
      <c r="I14" s="25"/>
      <c r="J14" s="6">
        <v>5</v>
      </c>
      <c r="K14" s="6"/>
    </row>
    <row r="15" spans="1:11" ht="18.75">
      <c r="A15" s="5">
        <v>5</v>
      </c>
      <c r="B15" s="15" t="s">
        <v>18</v>
      </c>
      <c r="C15" s="16" t="s">
        <v>19</v>
      </c>
      <c r="D15" s="16">
        <v>2</v>
      </c>
      <c r="E15" s="6">
        <v>15</v>
      </c>
      <c r="F15" s="6">
        <f t="shared" si="0"/>
        <v>30</v>
      </c>
      <c r="G15" s="23" t="s">
        <v>56</v>
      </c>
      <c r="H15" s="24"/>
      <c r="I15" s="25"/>
      <c r="J15" s="6">
        <v>5</v>
      </c>
      <c r="K15" s="6"/>
    </row>
    <row r="16" spans="1:11" ht="31.5">
      <c r="A16" s="5">
        <v>6</v>
      </c>
      <c r="B16" s="15" t="s">
        <v>35</v>
      </c>
      <c r="C16" s="16" t="s">
        <v>9</v>
      </c>
      <c r="D16" s="16">
        <v>2</v>
      </c>
      <c r="E16" s="6">
        <v>15</v>
      </c>
      <c r="F16" s="6">
        <f t="shared" si="0"/>
        <v>30</v>
      </c>
      <c r="G16" s="23" t="s">
        <v>57</v>
      </c>
      <c r="H16" s="24"/>
      <c r="I16" s="25"/>
      <c r="J16" s="6">
        <v>5</v>
      </c>
      <c r="K16" s="6"/>
    </row>
    <row r="17" spans="1:11" ht="18.75">
      <c r="A17" s="30" t="s">
        <v>45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1.5">
      <c r="A18" s="5">
        <v>7</v>
      </c>
      <c r="B18" s="15" t="s">
        <v>14</v>
      </c>
      <c r="C18" s="16" t="s">
        <v>15</v>
      </c>
      <c r="D18" s="16">
        <v>2</v>
      </c>
      <c r="E18" s="16">
        <v>15</v>
      </c>
      <c r="F18" s="6">
        <f t="shared" si="0"/>
        <v>30</v>
      </c>
      <c r="G18" s="20" t="s">
        <v>10</v>
      </c>
      <c r="H18" s="21"/>
      <c r="I18" s="22"/>
      <c r="J18" s="6">
        <v>5</v>
      </c>
      <c r="K18" s="6"/>
    </row>
    <row r="19" spans="1:11" ht="18.75">
      <c r="A19" s="5">
        <v>8</v>
      </c>
      <c r="B19" s="15" t="s">
        <v>23</v>
      </c>
      <c r="C19" s="16" t="s">
        <v>16</v>
      </c>
      <c r="D19" s="16">
        <v>2</v>
      </c>
      <c r="E19" s="16">
        <v>15</v>
      </c>
      <c r="F19" s="6">
        <f t="shared" si="0"/>
        <v>30</v>
      </c>
      <c r="G19" s="20"/>
      <c r="H19" s="21"/>
      <c r="I19" s="22"/>
      <c r="J19" s="6">
        <v>5</v>
      </c>
      <c r="K19" s="6"/>
    </row>
    <row r="20" spans="1:11" ht="18.75">
      <c r="A20" s="5">
        <v>9</v>
      </c>
      <c r="B20" s="15" t="s">
        <v>39</v>
      </c>
      <c r="C20" s="16" t="s">
        <v>42</v>
      </c>
      <c r="D20" s="16">
        <v>2</v>
      </c>
      <c r="E20" s="16">
        <v>15</v>
      </c>
      <c r="F20" s="6">
        <f t="shared" si="0"/>
        <v>30</v>
      </c>
      <c r="G20" s="20"/>
      <c r="H20" s="21"/>
      <c r="I20" s="22"/>
      <c r="J20" s="6">
        <v>5</v>
      </c>
      <c r="K20" s="6"/>
    </row>
    <row r="21" spans="1:11" ht="18.75">
      <c r="A21" s="5">
        <v>10</v>
      </c>
      <c r="B21" s="15" t="s">
        <v>21</v>
      </c>
      <c r="C21" s="16" t="s">
        <v>22</v>
      </c>
      <c r="D21" s="16">
        <v>2</v>
      </c>
      <c r="E21" s="16">
        <v>15</v>
      </c>
      <c r="F21" s="6">
        <f t="shared" si="0"/>
        <v>30</v>
      </c>
      <c r="G21" s="20"/>
      <c r="H21" s="21"/>
      <c r="I21" s="22"/>
      <c r="J21" s="6">
        <v>5</v>
      </c>
      <c r="K21" s="6"/>
    </row>
    <row r="22" spans="1:11" ht="18.75">
      <c r="A22" s="5">
        <v>11</v>
      </c>
      <c r="B22" s="15" t="s">
        <v>40</v>
      </c>
      <c r="C22" s="16" t="s">
        <v>9</v>
      </c>
      <c r="D22" s="16">
        <v>2</v>
      </c>
      <c r="E22" s="16">
        <v>15</v>
      </c>
      <c r="F22" s="6">
        <f t="shared" si="0"/>
        <v>30</v>
      </c>
      <c r="G22" s="20"/>
      <c r="H22" s="21"/>
      <c r="I22" s="22"/>
      <c r="J22" s="6">
        <v>5</v>
      </c>
      <c r="K22" s="6"/>
    </row>
    <row r="23" spans="1:11" ht="20.25" customHeight="1">
      <c r="A23" s="5">
        <v>12</v>
      </c>
      <c r="B23" s="15" t="s">
        <v>41</v>
      </c>
      <c r="C23" s="16" t="s">
        <v>43</v>
      </c>
      <c r="D23" s="16">
        <v>2</v>
      </c>
      <c r="E23" s="16">
        <v>15</v>
      </c>
      <c r="F23" s="6">
        <f t="shared" si="0"/>
        <v>30</v>
      </c>
      <c r="G23" s="20" t="s">
        <v>11</v>
      </c>
      <c r="H23" s="21"/>
      <c r="I23" s="22"/>
      <c r="J23" s="6">
        <v>5</v>
      </c>
      <c r="K23" s="6"/>
    </row>
    <row r="24" spans="1:11" ht="18.75">
      <c r="A24" s="5">
        <v>13</v>
      </c>
      <c r="B24" s="15" t="s">
        <v>32</v>
      </c>
      <c r="C24" s="16" t="s">
        <v>20</v>
      </c>
      <c r="D24" s="16">
        <v>2</v>
      </c>
      <c r="E24" s="16">
        <v>15</v>
      </c>
      <c r="F24" s="6">
        <f t="shared" si="0"/>
        <v>30</v>
      </c>
      <c r="G24" s="20"/>
      <c r="H24" s="21"/>
      <c r="I24" s="22"/>
      <c r="J24" s="6">
        <v>5</v>
      </c>
      <c r="K24" s="6"/>
    </row>
    <row r="25" ht="18.75">
      <c r="A25" s="7" t="s">
        <v>13</v>
      </c>
    </row>
    <row r="26" spans="1:11" ht="18.75">
      <c r="A26" s="26" t="s">
        <v>49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25.5" customHeight="1">
      <c r="A27" s="27" t="s">
        <v>50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>
      <c r="A28" s="26" t="s">
        <v>51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3.5" customHeight="1">
      <c r="A29" s="3"/>
      <c r="B29" s="8"/>
      <c r="C29" s="38" t="s">
        <v>47</v>
      </c>
      <c r="D29" s="38"/>
      <c r="E29" s="38"/>
      <c r="F29" s="38"/>
      <c r="G29" s="38"/>
      <c r="H29" s="38"/>
      <c r="I29" s="38"/>
      <c r="J29" s="38"/>
      <c r="K29" s="38"/>
    </row>
    <row r="30" spans="3:11" ht="18" customHeight="1">
      <c r="C30" s="38"/>
      <c r="D30" s="38"/>
      <c r="E30" s="38"/>
      <c r="F30" s="38"/>
      <c r="G30" s="38"/>
      <c r="H30" s="38"/>
      <c r="I30" s="38"/>
      <c r="J30" s="38"/>
      <c r="K30" s="38"/>
    </row>
    <row r="31" spans="3:11" ht="18.75">
      <c r="C31" s="38"/>
      <c r="D31" s="38"/>
      <c r="E31" s="38"/>
      <c r="F31" s="38"/>
      <c r="G31" s="38"/>
      <c r="H31" s="38"/>
      <c r="I31" s="38"/>
      <c r="J31" s="38"/>
      <c r="K31" s="38"/>
    </row>
    <row r="32" spans="3:11" ht="18.75">
      <c r="C32" s="38"/>
      <c r="D32" s="38"/>
      <c r="E32" s="38"/>
      <c r="F32" s="38"/>
      <c r="G32" s="38"/>
      <c r="H32" s="38"/>
      <c r="I32" s="38"/>
      <c r="J32" s="38"/>
      <c r="K32" s="38"/>
    </row>
    <row r="33" spans="3:11" ht="18.75">
      <c r="C33" s="38"/>
      <c r="D33" s="38"/>
      <c r="E33" s="38"/>
      <c r="F33" s="38"/>
      <c r="G33" s="38"/>
      <c r="H33" s="38"/>
      <c r="I33" s="38"/>
      <c r="J33" s="38"/>
      <c r="K33" s="38"/>
    </row>
    <row r="34" spans="3:11" ht="18.75">
      <c r="C34" s="38"/>
      <c r="D34" s="38"/>
      <c r="E34" s="38"/>
      <c r="F34" s="38"/>
      <c r="G34" s="38"/>
      <c r="H34" s="38"/>
      <c r="I34" s="38"/>
      <c r="J34" s="38"/>
      <c r="K34" s="38"/>
    </row>
    <row r="35" spans="3:11" ht="18.75">
      <c r="C35" s="38"/>
      <c r="D35" s="38"/>
      <c r="E35" s="38"/>
      <c r="F35" s="38"/>
      <c r="G35" s="38"/>
      <c r="H35" s="38"/>
      <c r="I35" s="38"/>
      <c r="J35" s="38"/>
      <c r="K35" s="38"/>
    </row>
    <row r="36" spans="3:11" ht="18.75">
      <c r="C36" s="38"/>
      <c r="D36" s="38"/>
      <c r="E36" s="38"/>
      <c r="F36" s="38"/>
      <c r="G36" s="38"/>
      <c r="H36" s="38"/>
      <c r="I36" s="38"/>
      <c r="J36" s="38"/>
      <c r="K36" s="38"/>
    </row>
    <row r="37" ht="18.75">
      <c r="D37" s="3"/>
    </row>
  </sheetData>
  <sheetProtection/>
  <mergeCells count="25">
    <mergeCell ref="C29:K36"/>
    <mergeCell ref="A10:K10"/>
    <mergeCell ref="J8:J9"/>
    <mergeCell ref="K8:K9"/>
    <mergeCell ref="D8:F8"/>
    <mergeCell ref="A8:A9"/>
    <mergeCell ref="B8:B9"/>
    <mergeCell ref="G8:I9"/>
    <mergeCell ref="C8:C9"/>
    <mergeCell ref="A17:K17"/>
    <mergeCell ref="D1:K1"/>
    <mergeCell ref="D2:K2"/>
    <mergeCell ref="A4:K4"/>
    <mergeCell ref="A5:K5"/>
    <mergeCell ref="A1:C1"/>
    <mergeCell ref="A2:C2"/>
    <mergeCell ref="G11:I11"/>
    <mergeCell ref="G12:I12"/>
    <mergeCell ref="G13:I13"/>
    <mergeCell ref="G14:I14"/>
    <mergeCell ref="G15:I15"/>
    <mergeCell ref="G16:I16"/>
    <mergeCell ref="A28:K28"/>
    <mergeCell ref="A27:K27"/>
    <mergeCell ref="A26:K26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7" sqref="C7"/>
    </sheetView>
  </sheetViews>
  <sheetFormatPr defaultColWidth="8.88671875" defaultRowHeight="18.75"/>
  <sheetData>
    <row r="1" spans="1:3" ht="18.75">
      <c r="A1" t="s">
        <v>26</v>
      </c>
      <c r="B1" t="s">
        <v>27</v>
      </c>
      <c r="C1" t="s">
        <v>28</v>
      </c>
    </row>
    <row r="2" spans="1:3" ht="18.75">
      <c r="A2" s="9" t="e">
        <f>#REF!+#REF!+#REF!+#REF!+#REF!+#REF!+#REF!+#REF!+#REF!+#REF!+#REF!+#REF!+#REF!+#REF!+'xd đường ô tô và đương tp C'!#REF!</f>
        <v>#REF!</v>
      </c>
      <c r="B2" s="9" t="e">
        <f>#REF!+#REF!+#REF!+#REF!+#REF!+#REF!+#REF!+#REF!+#REF!+#REF!+#REF!+#REF!+#REF!+#REF!+'xd đường ô tô và đương tp C'!#REF!</f>
        <v>#REF!</v>
      </c>
      <c r="C2" s="9" t="e">
        <f>(A2*15-B2)*2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Monkey.D.Luffy</dc:creator>
  <cp:keywords/>
  <dc:description/>
  <cp:lastModifiedBy>Monkey.D.Luffy</cp:lastModifiedBy>
  <cp:lastPrinted>2012-08-29T03:29:28Z</cp:lastPrinted>
  <dcterms:created xsi:type="dcterms:W3CDTF">2011-12-03T02:23:07Z</dcterms:created>
  <dcterms:modified xsi:type="dcterms:W3CDTF">2012-08-30T01:12:05Z</dcterms:modified>
  <cp:category/>
  <cp:version/>
  <cp:contentType/>
  <cp:contentStatus/>
</cp:coreProperties>
</file>