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60" windowHeight="9495" firstSheet="2" activeTab="6"/>
  </bookViews>
  <sheets>
    <sheet name="XD Sân bay" sheetId="1" r:id="rId1"/>
    <sheet name="Xây dựng cầu hầm" sheetId="2" r:id="rId2"/>
    <sheet name="xd đường ô tô và đương tp " sheetId="3" r:id="rId3"/>
    <sheet name="Kỹ thuật hạ tầng đô thị" sheetId="4" r:id="rId4"/>
    <sheet name="Ky thuat dien tu" sheetId="5" r:id="rId5"/>
    <sheet name="Tu đọng hoa" sheetId="6" r:id="rId6"/>
    <sheet name="ktxd" sheetId="7" r:id="rId7"/>
    <sheet name="Quan trị kinh doanh" sheetId="8" r:id="rId8"/>
    <sheet name="Quan trị kinh doanh (BCVT)" sheetId="9" r:id="rId9"/>
    <sheet name="TCQLVTDB" sheetId="10" r:id="rId10"/>
    <sheet name="TCQLVTDS" sheetId="11" r:id="rId11"/>
    <sheet name="MXD XEP DO" sheetId="12" r:id="rId12"/>
    <sheet name="Ky thuat o to may keo" sheetId="13" r:id="rId13"/>
    <sheet name="Kỹ thuat dmtx" sheetId="14" r:id="rId14"/>
    <sheet name="LT Kỹ thuat dmtx" sheetId="15" r:id="rId15"/>
    <sheet name="Khai thác bao trì dmtx" sheetId="16" r:id="rId16"/>
    <sheet name="LT Khai thác bao trì dmtx" sheetId="17" r:id="rId17"/>
  </sheets>
  <definedNames/>
  <calcPr fullCalcOnLoad="1"/>
</workbook>
</file>

<file path=xl/sharedStrings.xml><?xml version="1.0" encoding="utf-8"?>
<sst xmlns="http://schemas.openxmlformats.org/spreadsheetml/2006/main" count="2605" uniqueCount="350">
  <si>
    <t>TRƯỜNG ĐẠI HỌC GTVT</t>
  </si>
  <si>
    <t>PHÒNG ĐAO TẠO SAU ĐẠI HỌC</t>
  </si>
  <si>
    <t>CỘNG HÒA XÃ HỘI CHỦ NGHĨA VIỆT NAM</t>
  </si>
  <si>
    <t>Độc lập - Tự do - Hạnh phúc</t>
  </si>
  <si>
    <t>TT</t>
  </si>
  <si>
    <t>MÔN HỌC</t>
  </si>
  <si>
    <t>SỐ TIẾT</t>
  </si>
  <si>
    <t>SỐ TC</t>
  </si>
  <si>
    <t>LT</t>
  </si>
  <si>
    <t>BT, TL, TH</t>
  </si>
  <si>
    <t>GHI CHÚ</t>
  </si>
  <si>
    <t>SỐ TIẾT /BUỔI</t>
  </si>
  <si>
    <t>DBO</t>
  </si>
  <si>
    <t>Thiết kế yếu tố hình học đường ô tô cấp cao</t>
  </si>
  <si>
    <t>Công nghệ mới trong xây dựng nền đường</t>
  </si>
  <si>
    <t>Kỹ thuật giao thông và tổ chức giao thông</t>
  </si>
  <si>
    <t>Công nghệ mới trong xây dựng mặt đường</t>
  </si>
  <si>
    <t>Kiểm định, đánh giá chất lượng công trình đường ô tô</t>
  </si>
  <si>
    <t>Quản lý và khai thác đường ô tô</t>
  </si>
  <si>
    <t>Tổ chức thi công và quản lý xây dựng đường</t>
  </si>
  <si>
    <t>An toàn giao thông</t>
  </si>
  <si>
    <t>Tái sử dụng vật liệu trong xây dựng đường</t>
  </si>
  <si>
    <t>DBS</t>
  </si>
  <si>
    <t>Thiết kế quy hoạch sân bay - Cảng hàng không hiện đại</t>
  </si>
  <si>
    <t>Thiết kế và công nghệ xây dựng nền đường ô tô và sân bay</t>
  </si>
  <si>
    <t>Thiết kế và công nghệ xây dựng mặt đường mềm đường ô tô và sân bay</t>
  </si>
  <si>
    <t>Thiết kế và công nghệ xây dựng mặt đường bê tông xi măng đường ô tô và sân bay</t>
  </si>
  <si>
    <t>Quản lý, đánh giá, duy tu  sửa chữa công trình hàng không</t>
  </si>
  <si>
    <t>Các môn chuyên môn bắt buộc</t>
  </si>
  <si>
    <t>Chuyên ngành tự chọn (chọn 2/4 học phần)</t>
  </si>
  <si>
    <t>Thiết kế và đánh giá kết cấu áo đường theo đặc trưng ngẫu nhiên các tham số</t>
  </si>
  <si>
    <t>Tổ chức thi công và quản lý xây dựng sân bay</t>
  </si>
  <si>
    <t>Các công nghệ vật liệu tiến bộ trong xây dựng sân bay - cảng hàng không</t>
  </si>
  <si>
    <t>Đánh giá tác động môi trường của hoạt động cảng hàng không</t>
  </si>
  <si>
    <t>Ghi chú:</t>
  </si>
  <si>
    <t>DAN</t>
  </si>
  <si>
    <t>23/4 - 04/5</t>
  </si>
  <si>
    <t xml:space="preserve">       TRƯỜNG ĐẠI HỌC GTVT</t>
  </si>
  <si>
    <t>Quy hoạch đô thị nâng cao</t>
  </si>
  <si>
    <t>Thiết kế đường đô thị nâng cao</t>
  </si>
  <si>
    <t>Thiết kế cầu hầm đô thị nâng cao</t>
  </si>
  <si>
    <t>Quy hoạch các hệ thống hạ tầng kỹ thuật đô thị</t>
  </si>
  <si>
    <t>Thoát nước đô thị</t>
  </si>
  <si>
    <t>GTC</t>
  </si>
  <si>
    <t>Quy hoạch và tổ chức giao thông đô thị</t>
  </si>
  <si>
    <t>Thị công hệ thống hạ tầng kỹ thuật đô thị</t>
  </si>
  <si>
    <t>Quản lý và khai thác hạ tầng kỹ thuật đô thị</t>
  </si>
  <si>
    <t>Cấp điện và chiếu sáng đô thị</t>
  </si>
  <si>
    <t>Cấp nước đô thị</t>
  </si>
  <si>
    <t>Đường sắt đô thị</t>
  </si>
  <si>
    <t>Kỹ thuật môi trường đô thị</t>
  </si>
  <si>
    <t>Tự chọn nhóm 1</t>
  </si>
  <si>
    <t>Tự chọn nhóm 2</t>
  </si>
  <si>
    <t>Tự chọn nhóm 3</t>
  </si>
  <si>
    <t>Tính toán kết cấu thép trên các phương tiện giao thông vận tải</t>
  </si>
  <si>
    <t>Phương pháp phần tử hữu hạn ứng dụng trong cơ khí</t>
  </si>
  <si>
    <t>DTX</t>
  </si>
  <si>
    <t>SBV</t>
  </si>
  <si>
    <t>KHM</t>
  </si>
  <si>
    <t>Động lực học máy</t>
  </si>
  <si>
    <t>Ma sát, mòn và bôi trơn trong máy móc</t>
  </si>
  <si>
    <t>Lý thuyết truyền nhiệt</t>
  </si>
  <si>
    <t>Phương pháp luận nghiên cứu khoa học</t>
  </si>
  <si>
    <t>Các môn chuyên ngành bắt buộc</t>
  </si>
  <si>
    <t>Máy thi công chuyên dùng trong xây dựng theo công nghệ tiên tiến</t>
  </si>
  <si>
    <t>Tổ chức tôi ưu công tác sửa chữa máy thi công</t>
  </si>
  <si>
    <t>Thử nghiệm máy xây dựng</t>
  </si>
  <si>
    <t>Truyền động thủy lực trên máy xây dựng</t>
  </si>
  <si>
    <t>Ảnh hưởng môi trường khai thác đến độ bền và tuổi thọ máy xây dựng - xếp dỡ</t>
  </si>
  <si>
    <t>Tổ chức quản lý và khai thác máy xây dựng</t>
  </si>
  <si>
    <t>Trang bị điện trên máy xây dựng</t>
  </si>
  <si>
    <t>KTM</t>
  </si>
  <si>
    <t>TKM</t>
  </si>
  <si>
    <t>DCO</t>
  </si>
  <si>
    <t>KTN</t>
  </si>
  <si>
    <t>Hệ thống tự động điều khiển và chuẩn đoán trên động cơ đốt trong</t>
  </si>
  <si>
    <t xml:space="preserve">THỜI GIAN HỌC </t>
  </si>
  <si>
    <t>MXD</t>
  </si>
  <si>
    <t xml:space="preserve">        TRƯỜNG ĐẠI HỌC GTVT</t>
  </si>
  <si>
    <t>Dao động rung và ồn trong ô tô - máy kéo</t>
  </si>
  <si>
    <t>Truyền động thủy lực và khí nén trong ô tô - máy kéo</t>
  </si>
  <si>
    <t>Động cơ ô tô nâng cao</t>
  </si>
  <si>
    <t>Các hệ thông điều khiển bằng máy tính trên ô tô</t>
  </si>
  <si>
    <t>Đoàn ô tô và máy kéo</t>
  </si>
  <si>
    <t>CKO</t>
  </si>
  <si>
    <t>Động lực học đoàn tầu nâng cao</t>
  </si>
  <si>
    <t>Hãm đoàn tàu nâng cao</t>
  </si>
  <si>
    <t>Thí nghiệm tính năng kỹ thuật đầu máy toa xe</t>
  </si>
  <si>
    <t>Tự chọn chuyên ngành đầu máy</t>
  </si>
  <si>
    <t>Truyền động đầu máy hiện đại</t>
  </si>
  <si>
    <t>Lý thuyết tính toán sức kéo đoàn tầu nâng cao</t>
  </si>
  <si>
    <t>Cơ sở tự động hóa điều khiển Đầu máy</t>
  </si>
  <si>
    <t>Tự chọn chuyên ngành toa xe</t>
  </si>
  <si>
    <t>Phương pháp đánh giá độn bền và tải trọng động toa xe</t>
  </si>
  <si>
    <t>Kỹ thuật chế tạo toa xe hiện đại</t>
  </si>
  <si>
    <t>Toa xe đoàn tầu cao tốc</t>
  </si>
  <si>
    <t>Hệ thống thông tin di động</t>
  </si>
  <si>
    <t>Mã hóa và xử lý ảnh</t>
  </si>
  <si>
    <t>Mạng thông tin quang</t>
  </si>
  <si>
    <t>VTH</t>
  </si>
  <si>
    <t>Chuyên ngành tự chọn (chọn 3/5 học phần)</t>
  </si>
  <si>
    <t>Kỹ thuật viễn thông</t>
  </si>
  <si>
    <t>Công nghệ nano điện tử</t>
  </si>
  <si>
    <t>Mật mã hóa hiện đại</t>
  </si>
  <si>
    <t>Hệ thông truyền hình số</t>
  </si>
  <si>
    <t>Thông tin hiện đại trong giao thông</t>
  </si>
  <si>
    <t>Quản lý chất lượng và dự án</t>
  </si>
  <si>
    <t>Kỹ thuật điện tử</t>
  </si>
  <si>
    <t>Thiết bị điện tử hiện đại</t>
  </si>
  <si>
    <t>Giao tiếp âm thanh người máy</t>
  </si>
  <si>
    <t>Hệ thống truyền hình số</t>
  </si>
  <si>
    <t>DTU</t>
  </si>
  <si>
    <t>DKH</t>
  </si>
  <si>
    <t>Điều khiển và động học robot</t>
  </si>
  <si>
    <t>Tự động hóa - Điều khiển</t>
  </si>
  <si>
    <t>Các hệ thống điều khiển giao thông</t>
  </si>
  <si>
    <t>Lý thuyết an toàn chạy tầu</t>
  </si>
  <si>
    <t>Điều khiển đường sắt cao tốc và đường sắt đô thị</t>
  </si>
  <si>
    <t>Hệ thống điều độ trong giao thông</t>
  </si>
  <si>
    <t>Chuyên đề mới trong lĩnh vực điều khiển giao thông</t>
  </si>
  <si>
    <t>THG</t>
  </si>
  <si>
    <t>Điều khiển thông minh</t>
  </si>
  <si>
    <t>Nhận dạng hệ thống</t>
  </si>
  <si>
    <t>Điều khiển quá trình nâng cao</t>
  </si>
  <si>
    <t>Đánh giá và phát hiện lỗi</t>
  </si>
  <si>
    <t>Chuyên đề mới trong lĩnh vực tự động hóa - điều khiển</t>
  </si>
  <si>
    <t>Chuyên ngành tự chọn (chọn 3/5 học phần để đủ 8 TC)</t>
  </si>
  <si>
    <t>Kết cấu và công nghệ mới trong xây dựng cầu</t>
  </si>
  <si>
    <t>Công nghệ hiện đại trong xây dựng đường ô tô</t>
  </si>
  <si>
    <t>Quản lý đầu tư và xây dựng giao thông</t>
  </si>
  <si>
    <t>Tổ chức sản xuất trong xây dựng và sửa chữa công trình giao thông</t>
  </si>
  <si>
    <t>Quản lý tài chính trong đầu tư xây dựng</t>
  </si>
  <si>
    <t>Kiểm toán và phân tích kinh tế</t>
  </si>
  <si>
    <t>Quản lý thực hiện dự án đầu tư</t>
  </si>
  <si>
    <t>Quản trị kinh doanh của doanh nghiệp xây dựng</t>
  </si>
  <si>
    <t>Vật liệu xây dựng mới</t>
  </si>
  <si>
    <t>VLX</t>
  </si>
  <si>
    <t>KXD</t>
  </si>
  <si>
    <t>CAU</t>
  </si>
  <si>
    <t xml:space="preserve">   TRƯỜNG ĐẠI HỌC GTVT</t>
  </si>
  <si>
    <t>Quản trị kinh doanh</t>
  </si>
  <si>
    <t>Quản trị dự án</t>
  </si>
  <si>
    <t>Quản lý chất lượng sản phẩm</t>
  </si>
  <si>
    <t>Kế toán quản trị</t>
  </si>
  <si>
    <t>Quản trị marketing</t>
  </si>
  <si>
    <t>Quản trị chiến lược</t>
  </si>
  <si>
    <t>Quản trị công nghệ</t>
  </si>
  <si>
    <t>Quản trị rủi ro trong kinh doanh</t>
  </si>
  <si>
    <t>Phân tích hoạt động kinh tế</t>
  </si>
  <si>
    <t>Quản trị thương hiệu</t>
  </si>
  <si>
    <t>Quản trị kinh doanh BCVT</t>
  </si>
  <si>
    <t>Kế toán quản trị BCVT</t>
  </si>
  <si>
    <t>Quản trị marketing BCVT</t>
  </si>
  <si>
    <t>Quản trị chiến lược kinh doanh BCVT</t>
  </si>
  <si>
    <t>Quản trị công nghệ BCVT</t>
  </si>
  <si>
    <t>Phân tích hoạt động kinh doanh BCVT</t>
  </si>
  <si>
    <t>KBC</t>
  </si>
  <si>
    <t>QTD</t>
  </si>
  <si>
    <t>Lập và đánh giá dự án đầu tư</t>
  </si>
  <si>
    <t>Điều hành sản xuất</t>
  </si>
  <si>
    <t>VKS</t>
  </si>
  <si>
    <t>Chuyên ngành TC&amp;QLVT đường sắt</t>
  </si>
  <si>
    <t>Công nghệ vận tải đường sắt</t>
  </si>
  <si>
    <t>Kinh tế và kế hoạch hóa vận tải đường sắt</t>
  </si>
  <si>
    <t>Tổ chức công tác liên vận đường sắt quốc tế</t>
  </si>
  <si>
    <t>Tổ chức và quản lý sản xuất kinh doanh đường sắt</t>
  </si>
  <si>
    <t>Marketing trong vận tải đường sắt</t>
  </si>
  <si>
    <t>Tổ chức xếp dỡ</t>
  </si>
  <si>
    <t>Chiến lược sản xuất kinh doanh vận tải đường sắt</t>
  </si>
  <si>
    <t>Tổ chức vận tải</t>
  </si>
  <si>
    <t>Phương pháp phân tích kinh tế</t>
  </si>
  <si>
    <t>Quản lý thông tin trong doanh nghiệp vận tải</t>
  </si>
  <si>
    <t>Điều tra kinh tế kỹ thuật và dự báo trong vận tải</t>
  </si>
  <si>
    <t>Marketing trong vận tải</t>
  </si>
  <si>
    <t>Phát triển bền vững GTVT</t>
  </si>
  <si>
    <t>Quy hoạch GTVT đô thị</t>
  </si>
  <si>
    <t>Chiến lược sản xuất kinh doanh vận tải</t>
  </si>
  <si>
    <t>Chuyên ngành TC&amp;QLVT đường bộ và đường thành phố</t>
  </si>
  <si>
    <t>VTO</t>
  </si>
  <si>
    <t>KC và CN hiện đại trong XD cầu BTCT</t>
  </si>
  <si>
    <t>Chẩn đoán và đánh giá kết cấu cầu hầm</t>
  </si>
  <si>
    <t>CN tiên tiến sửa chữa và tăng cường cầu</t>
  </si>
  <si>
    <t>Lý thuyết dẻo ứng dụng</t>
  </si>
  <si>
    <t>Địa kỹ thuật công trình nâng cao</t>
  </si>
  <si>
    <t>DKT</t>
  </si>
  <si>
    <t>Kỹ thuật nền móng nâng cao</t>
  </si>
  <si>
    <t>Lý thuyết đàn hồi nâng cao</t>
  </si>
  <si>
    <t>Cơ học môi trường liên tục</t>
  </si>
  <si>
    <t>Tấm và vỏ</t>
  </si>
  <si>
    <t>Độ bền khai thác và tuổi thọ kết cấu</t>
  </si>
  <si>
    <t>TDH</t>
  </si>
  <si>
    <t>Quản lý rủi do dự án đầu tư xây dựng</t>
  </si>
  <si>
    <t>PP số trong cơ học công trình</t>
  </si>
  <si>
    <t>Ổn định đông lực học công trình</t>
  </si>
  <si>
    <t>KCA</t>
  </si>
  <si>
    <t>Kết cấu cầu hệ dây và hệ liên hợp</t>
  </si>
  <si>
    <t>Cơ sở phân tích kết cấu cầu</t>
  </si>
  <si>
    <t>Lý thuyết TK và tính toán cầu hiện đại</t>
  </si>
  <si>
    <t>Nguyên lý TK cầu chịu gió và chịu động đất</t>
  </si>
  <si>
    <t>Phân tích động kết cấu cầu</t>
  </si>
  <si>
    <t>CN hiện đại trong XD đường hầm và công trình ngầm</t>
  </si>
  <si>
    <t>Các môn tự chọn cơ sở (chọn 2 trong các môn sau)</t>
  </si>
  <si>
    <t>Các hệ thống tự động hóa sản xuất</t>
  </si>
  <si>
    <t>Các môn tự chọn thuộc kiến thức cơ sở ngành (chọn 2/3 học phần)</t>
  </si>
  <si>
    <t>DSA</t>
  </si>
  <si>
    <t>KC và CN hiện đại trong XD cầu thép</t>
  </si>
  <si>
    <t>Các môn tự chọn chuyên ngành (chọn 3 trong các môn sau)</t>
  </si>
  <si>
    <t>16/5 - 25/5</t>
  </si>
  <si>
    <t>Chuyên ngành tự chọn (chọn 3/7 học phần)</t>
  </si>
  <si>
    <t>KMT</t>
  </si>
  <si>
    <t>GTP</t>
  </si>
  <si>
    <t>Công nghệ CAD/CAM/CAE</t>
  </si>
  <si>
    <t>Nguyên lý ngôn ngữ lập trình</t>
  </si>
  <si>
    <t>BM PHỤ TRÁCH</t>
  </si>
  <si>
    <t xml:space="preserve">      TRƯỜNG ĐẠI HỌC GTVT</t>
  </si>
  <si>
    <t>Cơ sở đánh giá độ bền mỏi chi tiết và kết cấu đầu máy toa xe</t>
  </si>
  <si>
    <t>Chẩn đoán kỹ thuật đầu máy</t>
  </si>
  <si>
    <t>Chẩn đoán kỹ thuật toa xe</t>
  </si>
  <si>
    <t>14/01-22/01</t>
  </si>
  <si>
    <t>23/01-31/01</t>
  </si>
  <si>
    <t>18/02-26/02</t>
  </si>
  <si>
    <t>27/02-07/3</t>
  </si>
  <si>
    <t>08/3-16/3</t>
  </si>
  <si>
    <t>25/3-02/4</t>
  </si>
  <si>
    <t>03/4-11/4</t>
  </si>
  <si>
    <t>12/4-20/4</t>
  </si>
  <si>
    <t>Hệ thống điều khiển giao thông thành phố</t>
  </si>
  <si>
    <t>14/01-26/01</t>
  </si>
  <si>
    <t>18/02-02/3</t>
  </si>
  <si>
    <t>04/3-12/3</t>
  </si>
  <si>
    <t>04/3-16/3</t>
  </si>
  <si>
    <t>- Môn tự chọn đăng ký trước ngày 26/01/2013.</t>
  </si>
  <si>
    <t>Cơ sở tối ưu hóa thời hạn làm việc của các chi tiết trên đầu máy</t>
  </si>
  <si>
    <t>Sức cản vận hành đoàn tầu</t>
  </si>
  <si>
    <t>TC QL KH trong khai thác toa xe</t>
  </si>
  <si>
    <t>TC QL KH trong khai thác sử dụng đầu máy</t>
  </si>
  <si>
    <t>Các môn chuyên ngành tự chọn</t>
  </si>
  <si>
    <t>PHÒNG HỌC</t>
  </si>
  <si>
    <t>LỚP: XÂY DỰNG SÂN BAY (21 HV)</t>
  </si>
  <si>
    <t>LỚP: XÂY DỰNG CẦU, HẦM (34 HV)</t>
  </si>
  <si>
    <t>LỚP: XÂY DỰNG ĐƯỜNG Ô TÔ VÀ ĐƯỜNG THÀNH PHỐ (104 HV)</t>
  </si>
  <si>
    <t>LỚP: KỸ THUẬT HẠ TẦNG ĐÔ THỊ (20 HV)</t>
  </si>
  <si>
    <t>LỚP: MÁY XÂY DỰNG XẾP DỠ (01 HV)</t>
  </si>
  <si>
    <t>LỚP: KỸ THUẬT Ô TÔ, MÁY KÉO (30 HV)</t>
  </si>
  <si>
    <t>LỚP: KỸ THUẬT ĐẦU MÁY XE LỬA - TOA XE (5 HV)</t>
  </si>
  <si>
    <t>LỚP: KHAI THÁC BẢO TRÌ ĐẦU MÁY XE LỬA - TOA XE (01 HV)</t>
  </si>
  <si>
    <t>LỚP: KỸ THUẬT ĐIỆN TỬ (13 HV)</t>
  </si>
  <si>
    <t>LỚP: TỰ ĐỘNG HÓA (12 HV)</t>
  </si>
  <si>
    <t>THỜI KHÓA BIỂU CAO HỌC K 20-2
HỌC KỲ II NĂM HỌC 2012 -2013</t>
  </si>
  <si>
    <t>LỚP: QUẢN TRỊ KINH DOANH (38 HV)</t>
  </si>
  <si>
    <t>LỚP: QUẢN TRỊ KINH DOANH BƯU CHÍNH VIỄN THÔNG (03 HV)</t>
  </si>
  <si>
    <t>LỚP: KINH TẾ XÂY DỰNG  (41 HV)</t>
  </si>
  <si>
    <t>- Học ghép cùng lớp Kỹ thuật điện tử K20-1</t>
  </si>
  <si>
    <t>- Học ghép cùng lớp Tự động hóa K20-1</t>
  </si>
  <si>
    <t>- Môn Quản trị dự án và môn Quản lý chất lượng sản phẩm học ghép cùng lớp Quản trị kinh doanh BCVT K20-1 và K20-2</t>
  </si>
  <si>
    <t>- Môn Kế toán quản trị, Quản trị Marketing và Quản trị chiến lược học ghép cùng lớp Quản trị kinh doanh K20-1</t>
  </si>
  <si>
    <t>- Môn Quản trị dự án và môn Quản lý chất lượng sản phẩm học ghép cùng lớp Quản trị kinh doanh K20-2 và lớp Quản trị kinh doanh BCVT K20-1</t>
  </si>
  <si>
    <t>- Môn Kế toán quản trị BCVT, Quản trị marketing BCVT và Quản trị chiến lược kinh doanh BCVT học ghép cùng lớp Quản trị kinh doanh BCVT K20-1</t>
  </si>
  <si>
    <t>- Học ghép cùng lớp Tổ chức &amp; Quản lý vận tải ĐBTP K20-1</t>
  </si>
  <si>
    <t>LỚP: TỔ CHỨC VÀ QUẢN LÝ VẬN TẢI ĐƯỜNG SẮT (5 HV)</t>
  </si>
  <si>
    <t>LỚP: TỔ CHỨC VÀ QUẢN LÝ VẬN TẢI ĐƯỜNG BỘ VÀ THÀNH PHỐ (11 HV)</t>
  </si>
  <si>
    <t>- Học ghép cùng lớp XD Sân bay K20-1</t>
  </si>
  <si>
    <t>- Học ghép cùng lớp Kỹ thuật hạ tầng đô thi K20-1</t>
  </si>
  <si>
    <t>x</t>
  </si>
  <si>
    <t>03/04-11/04</t>
  </si>
  <si>
    <t>12/04-20/04</t>
  </si>
  <si>
    <t>22/04-02/05</t>
  </si>
  <si>
    <t>27/02-07/03</t>
  </si>
  <si>
    <t>08/03-16/03</t>
  </si>
  <si>
    <t>25/03-02/04</t>
  </si>
  <si>
    <t>II. Lịch thi học kỳ II. Phòng thi và ca thi xem tại Ban quản lý giảng đường tầng 1 nhà A2</t>
  </si>
  <si>
    <t>THỜI GIAN ÔN TẬP</t>
  </si>
  <si>
    <t>THỜI GIAN THI</t>
  </si>
  <si>
    <t>PHÒNG THI</t>
  </si>
  <si>
    <t>Các hệ thống điều khiển bằng máy tính trên ô tô</t>
  </si>
  <si>
    <t>Chuyên ngành tự chọn</t>
  </si>
  <si>
    <t>- Các học phần từ 2 đến 5 học ghép cùng lớp Máy xây dựng - Xếp dỡ K20-1</t>
  </si>
  <si>
    <t>- Tính toán kết cấu thép trên các phương tiện GTVT học ghép cùng lớp Kỹ thuật đầu máy xe lửa toa xe K20-1, K20-2 và lớp Khai thác bảo trì đầu máy xe lửa toa xe K20-1, K20-2</t>
  </si>
  <si>
    <t>- Các học phần từ 3 đến 6 học ghép cùng lớp Kỹ thuật ô tô máy kéo K20-1</t>
  </si>
  <si>
    <t>- Ma sát, mòn và bôi trơn trong máy móc học ghép cùng lớp Kỹ thuật đầu máy xe lửa toa xe K20-1, K20-2, lớp Khai thác bảo trì đầu máy xe lửa toa xe K20-1, K20-2 và lớp Kỹ thuật ô tô máy kéo K20-1</t>
  </si>
  <si>
    <t>Môn cơ sở ngành tự chọn</t>
  </si>
  <si>
    <t>- Tính toán kết cấu thép trên các phương tiện GTVT học ghép cùng lớp Kỹ thuật đầu máy xe lửa toa xe K20-1, lớp Khai thác bảo trì đầu máy xe lửa toa xe K20-1, K20-2 và lớp Kỹ thuật ô tô máy kéo K20-2.</t>
  </si>
  <si>
    <t>- Ma sát, mòn và bôi trơn trong máy móc học ghép cùng lớp Kỹ thuật đầu máy xe lửa toa xe K20-1, lớp Khai thác bảo trì đầu máy xe lửa toa xe K20-1, K20-2 và lớp Kỹ thuật ô tô máy kéo K20-1, K20-2</t>
  </si>
  <si>
    <t>- Phương pháp luận và NCKH học ghép cùng lớp Kỹ thuật đầu máy xe lửa toa xe 20-1 và lớp Khai thác bảo trì đầu máy xe lửa toa xe 20-1, 20-2</t>
  </si>
  <si>
    <t>- Các môn có thứ tự từ 4 đến 7 học ghép cùng lớp Kỹ thuật đầu máy xe lửa toa xe K20-1</t>
  </si>
  <si>
    <t>- Ma sát, mòn và bôi trơn trong máy móc học ghép cùng lớp Kỹ thuật đầu máy xe lửa toa xe K20-1, K20-2, lớp Khai thác bảo trì đầu máy xe lửa toa xe K20-1 và lớp Kỹ thuật ô tô máy kéo K20-1, K20-2</t>
  </si>
  <si>
    <t>- Tính toán kết cấu thép trên các phương tiện GTVT học ghép cùng lớp Kỹ thuật đầu máy xe lửa toa xe K20-1, K20-2,  lớp Khai thác bảo trì đầu máy xe lửa toa xe K20-1 và lớp Kỹ thuật ô tô máy kéo K20-2.</t>
  </si>
  <si>
    <t>- Phương pháp luận và NCKH học ghép cùng lớp Kỹ thuật đầu máy xe lửa toa xe K20-1, K20-2 và lớp Khai thác bảo trì đầu máy xe lửa toa xe 20-1.</t>
  </si>
  <si>
    <t>- Các môn có thứ tự 4 và 5 học ghép cùng lớp Khai thác bảo trì đầu máy xe lửa toa xe K20-1</t>
  </si>
  <si>
    <t>- Các học phần từ 1 đến 3 và từ 5 đến 8 thi ghép cùng lớp Máy xây dựng - Xếp dỡ K20-1</t>
  </si>
  <si>
    <t>- Nguyên lý ngôn ngữ lập trình thi ghép cùng lớp Máy xây dựng - Xếp dỡ K20-1 và lớp Kỹ thuật ô tô máy kéo K20-1</t>
  </si>
  <si>
    <t>- Tính toán kết cấu thép trên các phương tiện GTVT thi ghép cùng lớp Kỹ thuật đầu máy xe lửa toa xe K20-1, K20-2 và lớp Khai thác bảo trì đầu máy xe lửa toa xe K20-1, K20-2</t>
  </si>
  <si>
    <t>- Ma sát, mòn và bôi trơn trong máy móc thi ghép cùng lớp Kỹ thuật đầu máy xe lửa toa xe K20-1, K20-2, lớp Khai thác bảo trì đầu máy xe lửa toa xe K20-1, K20-2 và lớp Kỹ thuật ô tô máy kéo K20-1</t>
  </si>
  <si>
    <t>I. Học buổi tối. Phòng học xem tại Ban quản lý giảng đường tầng 1 nhà A2</t>
  </si>
  <si>
    <t>- Tính toán kết cấu thép trên các phương tiện GTVT thi ghép cùng lớp Kỹ thuật đầu máy xe lửa toa xe K20-1, lớp Khai thác bảo trì đầu máy xe lửa toa xe K20-1, K20-2 và lớp Kỹ thuật ô tô máy kéo K20-2.</t>
  </si>
  <si>
    <t>- Ma sát, mòn và bôi trơn trong máy móc thi ghép cùng lớp Kỹ thuật đầu máy xe lửa toa xe K20-1, lớp Khai thác bảo trì đầu máy xe lửa toa xe K20-1, K20-2 và lớp Kỹ thuật ô tô máy kéo K20-1, K20-2</t>
  </si>
  <si>
    <t>- Phương pháp luận và NCKH thi ghép cùng lớp Kỹ thuật đầu máy xe lửa toa xe 20-1 và lớp Khai thác bảo trì đầu máy xe lửa toa xe 20-1, 20-2</t>
  </si>
  <si>
    <t>- Các môn có thứ tự từ 7 đến 10 học ghép cùng lớp Kỹ thuật đầu máy xe lửa toa xe K20-1</t>
  </si>
  <si>
    <t>LỊCH THI CAO HỌC K 20-2 HỌC KỲ II NĂM HỌC 2012 -2013</t>
  </si>
  <si>
    <t>- Các môn có thứ tự 1 đến 3 thi ghép cùng lớp Kỹ thuật đầu máy xe lửa toa xe K20-1, K20-2 và lớp Khai thác bảo trì đầu máy xe lửa toa xe 20-1.</t>
  </si>
  <si>
    <t>- Tính toán kết cấu thép trên các phương tiện GTVT thi ghép cùng lớp Kỹ thuật đầu máy xe lửa toa xe K20-1, K20-2,  lớp Khai thác bảo trì đầu máy xe lửa toa xe K20-1 và lớp Kỹ thuật ô tô máy kéo K20-2.</t>
  </si>
  <si>
    <t>- Ma sát, mòn và bôi trơn trong máy móc thi ghép cùng lớp Kỹ thuật đầu máy xe lửa toa xe K20-1, K20-2, lớp Khai thác bảo trì đầu máy xe lửa toa xe K20-1 và lớp Kỹ thuật ô tô máy kéo K20-1, K20-2</t>
  </si>
  <si>
    <t>- Các môn có thứ tự 6 đến 8 thi ghép cùng lớp Khai thác bảo trì đầu máy xe lửa toa xe K20-1</t>
  </si>
  <si>
    <t>- Các môn từ 1 đến 3 thi ghép cùng lớp Kỹ thuật đầu máy xe lửa toa xe 20-1 và lớp Khai thác bảo trì đầu máy xe lửa toa xe 20-1, 20-2</t>
  </si>
  <si>
    <t>-Các môn có thứ tự từ 6 đến 10 thi ghép cùng lớp Kỹ thuật đầu máy xe lửa toa xe K20-1</t>
  </si>
  <si>
    <t>Học buổi tối. Phòng học xem tại Ban quản lý giảng đường tầng 1 nhà A2</t>
  </si>
  <si>
    <t>- Nguyên lý ngôn ngữ lập trình học ghép cùng lớp Máy xây dựng - Xếp dỡ K20-1 và lớp Kỹ thuật ô tô máy kéo K20-1</t>
  </si>
  <si>
    <t>- Các học phần từ 3 đến 8 thi ghép cùng lớp Kỹ thuật ô tô máy kéo K20-1</t>
  </si>
  <si>
    <r>
      <rPr>
        <b/>
        <i/>
        <sz val="12"/>
        <color indexed="8"/>
        <rFont val="Times New Roman"/>
        <family val="1"/>
      </rPr>
      <t>Hà Nội, ngày        tháng 02 năm 2013</t>
    </r>
    <r>
      <rPr>
        <b/>
        <sz val="12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PHÓ TRƯỞNG PHÒNG PHỤ TRÁCH
PHÒNG ĐÀO TẠO SAU ĐẠI HỌC</t>
    </r>
    <r>
      <rPr>
        <b/>
        <sz val="12"/>
        <color indexed="8"/>
        <rFont val="Times New Roman"/>
        <family val="1"/>
      </rPr>
      <t xml:space="preserve">
PGS.TS. Phạm Văn Ký</t>
    </r>
  </si>
  <si>
    <t>II. Lịch thi học kỳ II. Thi buổi chiều, phòng thi xem tại Ban quản lý giảng đường tầng 1 nhà A2</t>
  </si>
  <si>
    <t>Thi buổi chiều, phòng thi xem tại Ban quản lý giảng đường tầng 1 nhà A2</t>
  </si>
  <si>
    <t>12-13/4</t>
  </si>
  <si>
    <t>16-17/4</t>
  </si>
  <si>
    <t>19-20/4</t>
  </si>
  <si>
    <t>23-24/4</t>
  </si>
  <si>
    <t>26-27/4</t>
  </si>
  <si>
    <t>03-04/5</t>
  </si>
  <si>
    <t>07-08/5</t>
  </si>
  <si>
    <t>- Thi ghép cùng lớp Xây dựng Sân bay K20-1</t>
  </si>
  <si>
    <t>22-23/4</t>
  </si>
  <si>
    <t>25-26/4</t>
  </si>
  <si>
    <t>02-03/5</t>
  </si>
  <si>
    <t>06-07/5</t>
  </si>
  <si>
    <t>09-10/5</t>
  </si>
  <si>
    <t>13-14/5</t>
  </si>
  <si>
    <t>16-17/5</t>
  </si>
  <si>
    <r>
      <rPr>
        <b/>
        <i/>
        <sz val="12"/>
        <color indexed="8"/>
        <rFont val="Times New Roman"/>
        <family val="1"/>
      </rPr>
      <t>Hà Nội, ngày        tháng 03 năm 2013</t>
    </r>
    <r>
      <rPr>
        <b/>
        <sz val="12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PHÓ TRƯỞNG PHÒNG PHỤ TRÁCH
PHÒNG ĐÀO TẠO SAU ĐẠI HỌC</t>
    </r>
    <r>
      <rPr>
        <b/>
        <sz val="12"/>
        <color indexed="8"/>
        <rFont val="Times New Roman"/>
        <family val="1"/>
      </rPr>
      <t xml:space="preserve">
PGS.TS. Phạm Văn Ký</t>
    </r>
  </si>
  <si>
    <r>
      <rPr>
        <b/>
        <i/>
        <sz val="12"/>
        <color indexed="8"/>
        <rFont val="Times New Roman"/>
        <family val="1"/>
      </rPr>
      <t>Hà Nội, ngày        tháng 3 năm 2013</t>
    </r>
    <r>
      <rPr>
        <b/>
        <sz val="12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PHÓ TRƯỞNG PHÒNG PHỤ TRÁCH
PHÒNG ĐÀO TẠO SAU ĐẠI HỌC</t>
    </r>
    <r>
      <rPr>
        <b/>
        <sz val="12"/>
        <color indexed="8"/>
        <rFont val="Times New Roman"/>
        <family val="1"/>
      </rPr>
      <t xml:space="preserve">
PGS.TS. Phạm Văn Ký</t>
    </r>
  </si>
  <si>
    <t>20-21/5</t>
  </si>
  <si>
    <t>- Thi ghép cùng lớp Kỹ thuật hạ tầng đô thi K20-1</t>
  </si>
  <si>
    <t>- Thi ghép cùng lớp Kỹ thuật điện tử K 20-2</t>
  </si>
  <si>
    <r>
      <rPr>
        <b/>
        <i/>
        <sz val="12"/>
        <color indexed="8"/>
        <rFont val="Times New Roman"/>
        <family val="1"/>
      </rPr>
      <t>Hà Nội, ngày        tháng 3 năm 2013</t>
    </r>
    <r>
      <rPr>
        <b/>
        <sz val="12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PHÓ TRƯỞNG PHÒNG PHỤ TRÁCH
PHÒNG ĐÀO TẠO SAU ĐẠI HỌC</t>
    </r>
    <r>
      <rPr>
        <b/>
        <sz val="12"/>
        <color indexed="8"/>
        <rFont val="Times New Roman"/>
        <family val="1"/>
      </rPr>
      <t xml:space="preserve">
PGS.TS. Phạm Văn Ký</t>
    </r>
  </si>
  <si>
    <t>- Thi ghép cùng lớp Tự động hóa K20-1</t>
  </si>
  <si>
    <t>- Các môn từ 3 đến 7 thi ghép cùng lớp Quản trị kinh doanh K20-1</t>
  </si>
  <si>
    <t>- Các môn thứ tự 1 và 2 thi ghép cùng lớp Quản trị kinh doanh BCVT K20-1 và K20-2</t>
  </si>
  <si>
    <t>- Học ghép cùng lớp Quản trị kinh doanh K20-1</t>
  </si>
  <si>
    <t>- Học ghép cùng lớp Quản trị kinh doanh BCVT K20-1</t>
  </si>
  <si>
    <t>- Các môn 1 và 2 thi ghép cùng lớp Quản trị kinh doanh BCVT K20-1 và Quản trị kinh doanh K20-2</t>
  </si>
  <si>
    <t>- Các môn thứ tự từ 3 đến 7 thi ghép cùng lớp Quản trị kinh doanh BCVT K20-1</t>
  </si>
  <si>
    <t>- Thi ghép cùng lớp Tổ chức &amp; Quản lý vận tải ĐBTP K20-1</t>
  </si>
  <si>
    <r>
      <rPr>
        <b/>
        <i/>
        <sz val="12"/>
        <color indexed="8"/>
        <rFont val="Times New Roman"/>
        <family val="1"/>
      </rPr>
      <t>Hà Nội, ngày        tháng 3 năm 2013</t>
    </r>
    <r>
      <rPr>
        <b/>
        <sz val="12"/>
        <color indexed="8"/>
        <rFont val="Times New Roman"/>
        <family val="1"/>
      </rPr>
      <t xml:space="preserve">
P. TRƯỞN PHÒNG ĐÀO TẠO SAU ĐẠI HỌC
PGS.TS. Phạm Văn Ký</t>
    </r>
  </si>
  <si>
    <t>9-10/5</t>
  </si>
  <si>
    <t>23-24/5</t>
  </si>
  <si>
    <t>25/03-06/4</t>
  </si>
  <si>
    <t>07/04-20/04</t>
  </si>
  <si>
    <t>22/04-03/05</t>
  </si>
  <si>
    <t>THỜI KHÓA BIỂU CÁC MÔN TỰ CHỌN K 20-2 VÀ LỊCH THI 
CAO HỌC HỌC KỲ II NĂM HỌC 2012 -2013</t>
  </si>
  <si>
    <t>12-20/4</t>
  </si>
  <si>
    <t>- Học ghép cùng lớp Kinh tế xây dựng B K20-1</t>
  </si>
  <si>
    <t>THỜI KHÓA BIỂU CAO HỌC K 20-2
HỌC KỲ II NĂM HỌC 2012 -2013 (sửa đổi)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</si>
</sst>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[$-F800]dddd\,\ mmmm\ dd\,\ yyyy"/>
    <numFmt numFmtId="168" formatCode="[$-F400]h:mm:ss\ AM/PM"/>
    <numFmt numFmtId="169" formatCode="0.000"/>
    <numFmt numFmtId="170" formatCode="0.0000"/>
    <numFmt numFmtId="171" formatCode="0.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"/>
  </numFmts>
  <fonts count="65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2"/>
    </font>
    <font>
      <sz val="11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8"/>
      <name val="Times New Roman"/>
      <family val="2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9"/>
      <name val="Times New Roman"/>
      <family val="2"/>
    </font>
    <font>
      <sz val="9"/>
      <color indexed="8"/>
      <name val="Times New Roman"/>
      <family val="1"/>
    </font>
    <font>
      <sz val="11"/>
      <color indexed="9"/>
      <name val="Times New Roman"/>
      <family val="2"/>
    </font>
    <font>
      <b/>
      <i/>
      <u val="single"/>
      <sz val="10"/>
      <color indexed="8"/>
      <name val="Times New Roman"/>
      <family val="1"/>
    </font>
    <font>
      <sz val="13"/>
      <color indexed="8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0"/>
      <name val="Times New Roman"/>
      <family val="2"/>
    </font>
    <font>
      <sz val="9"/>
      <color theme="1"/>
      <name val="Times New Roman"/>
      <family val="1"/>
    </font>
    <font>
      <sz val="11"/>
      <color theme="0"/>
      <name val="Times New Roman"/>
      <family val="2"/>
    </font>
    <font>
      <b/>
      <i/>
      <u val="single"/>
      <sz val="10"/>
      <color theme="1"/>
      <name val="Times New Roman"/>
      <family val="1"/>
    </font>
    <font>
      <sz val="13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49" fontId="52" fillId="0" borderId="0" xfId="0" applyNumberFormat="1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wrapText="1"/>
    </xf>
    <xf numFmtId="0" fontId="57" fillId="0" borderId="0" xfId="0" applyFont="1" applyAlignment="1">
      <alignment/>
    </xf>
    <xf numFmtId="0" fontId="51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49" fontId="52" fillId="0" borderId="0" xfId="0" applyNumberFormat="1" applyFont="1" applyAlignment="1">
      <alignment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vertical="center" wrapText="1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1" fontId="52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1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/>
    </xf>
    <xf numFmtId="1" fontId="55" fillId="0" borderId="11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1" fontId="55" fillId="0" borderId="12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>
      <alignment/>
    </xf>
    <xf numFmtId="1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6" fontId="56" fillId="0" borderId="10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5" fillId="0" borderId="0" xfId="0" applyFont="1" applyAlignment="1">
      <alignment vertical="center"/>
    </xf>
    <xf numFmtId="49" fontId="55" fillId="0" borderId="0" xfId="0" applyNumberFormat="1" applyFont="1" applyAlignment="1">
      <alignment vertical="center"/>
    </xf>
    <xf numFmtId="0" fontId="55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6" fontId="55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49" fontId="51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176" fontId="5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76" fontId="5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76" fontId="55" fillId="0" borderId="10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63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76" fontId="5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76" fontId="55" fillId="0" borderId="1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 wrapText="1"/>
    </xf>
    <xf numFmtId="176" fontId="55" fillId="0" borderId="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76" fontId="55" fillId="0" borderId="10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left" vertical="center" wrapText="1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76" fontId="55" fillId="0" borderId="10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left" vertical="center" wrapText="1"/>
    </xf>
    <xf numFmtId="176" fontId="55" fillId="0" borderId="10" xfId="0" applyNumberFormat="1" applyFont="1" applyBorder="1" applyAlignment="1">
      <alignment horizontal="center" vertical="center" wrapText="1"/>
    </xf>
    <xf numFmtId="0" fontId="56" fillId="0" borderId="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center" vertical="center"/>
    </xf>
    <xf numFmtId="176" fontId="5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176" fontId="55" fillId="0" borderId="13" xfId="0" applyNumberFormat="1" applyFont="1" applyBorder="1" applyAlignment="1">
      <alignment horizontal="center" vertical="center" wrapText="1"/>
    </xf>
    <xf numFmtId="176" fontId="55" fillId="0" borderId="15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176" fontId="55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49" fontId="55" fillId="0" borderId="0" xfId="0" applyNumberFormat="1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49" fontId="52" fillId="0" borderId="0" xfId="0" applyNumberFormat="1" applyFont="1" applyAlignment="1">
      <alignment horizontal="left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49" fontId="55" fillId="0" borderId="0" xfId="0" applyNumberFormat="1" applyFont="1" applyFill="1" applyBorder="1" applyAlignment="1">
      <alignment horizontal="left" vertical="center" wrapText="1"/>
    </xf>
    <xf numFmtId="49" fontId="56" fillId="0" borderId="0" xfId="0" applyNumberFormat="1" applyFont="1" applyFill="1" applyBorder="1" applyAlignment="1">
      <alignment horizontal="left" vertical="center" wrapText="1"/>
    </xf>
    <xf numFmtId="49" fontId="56" fillId="0" borderId="0" xfId="0" applyNumberFormat="1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38100</xdr:rowOff>
    </xdr:from>
    <xdr:to>
      <xdr:col>1</xdr:col>
      <xdr:colOff>1800225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257175" y="514350"/>
          <a:ext cx="1790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314325</xdr:colOff>
      <xdr:row>2</xdr:row>
      <xdr:rowOff>38100</xdr:rowOff>
    </xdr:from>
    <xdr:to>
      <xdr:col>7</xdr:col>
      <xdr:colOff>419100</xdr:colOff>
      <xdr:row>2</xdr:row>
      <xdr:rowOff>38100</xdr:rowOff>
    </xdr:to>
    <xdr:sp>
      <xdr:nvSpPr>
        <xdr:cNvPr id="2" name="Straight Connector 3"/>
        <xdr:cNvSpPr>
          <a:spLocks/>
        </xdr:cNvSpPr>
      </xdr:nvSpPr>
      <xdr:spPr>
        <a:xfrm>
          <a:off x="3505200" y="514350"/>
          <a:ext cx="1809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38100</xdr:rowOff>
    </xdr:from>
    <xdr:to>
      <xdr:col>1</xdr:col>
      <xdr:colOff>1828800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257175" y="514350"/>
          <a:ext cx="1819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38100</xdr:rowOff>
    </xdr:from>
    <xdr:to>
      <xdr:col>7</xdr:col>
      <xdr:colOff>381000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3524250" y="514350"/>
          <a:ext cx="1771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38100</xdr:rowOff>
    </xdr:from>
    <xdr:to>
      <xdr:col>1</xdr:col>
      <xdr:colOff>1828800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257175" y="514350"/>
          <a:ext cx="1819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38100</xdr:rowOff>
    </xdr:from>
    <xdr:to>
      <xdr:col>7</xdr:col>
      <xdr:colOff>419100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3714750" y="514350"/>
          <a:ext cx="1809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38100</xdr:rowOff>
    </xdr:from>
    <xdr:to>
      <xdr:col>1</xdr:col>
      <xdr:colOff>1666875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447675" y="514350"/>
          <a:ext cx="1466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</xdr:row>
      <xdr:rowOff>38100</xdr:rowOff>
    </xdr:from>
    <xdr:to>
      <xdr:col>8</xdr:col>
      <xdr:colOff>123825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3829050" y="514350"/>
          <a:ext cx="195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38100</xdr:rowOff>
    </xdr:from>
    <xdr:to>
      <xdr:col>1</xdr:col>
      <xdr:colOff>1666875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447675" y="514350"/>
          <a:ext cx="1466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</xdr:row>
      <xdr:rowOff>38100</xdr:rowOff>
    </xdr:from>
    <xdr:to>
      <xdr:col>8</xdr:col>
      <xdr:colOff>123825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3829050" y="514350"/>
          <a:ext cx="195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38100</xdr:rowOff>
    </xdr:from>
    <xdr:to>
      <xdr:col>1</xdr:col>
      <xdr:colOff>1666875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447675" y="514350"/>
          <a:ext cx="1466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</xdr:row>
      <xdr:rowOff>38100</xdr:rowOff>
    </xdr:from>
    <xdr:to>
      <xdr:col>8</xdr:col>
      <xdr:colOff>123825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3829050" y="514350"/>
          <a:ext cx="195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38100</xdr:rowOff>
    </xdr:from>
    <xdr:to>
      <xdr:col>1</xdr:col>
      <xdr:colOff>1666875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447675" y="514350"/>
          <a:ext cx="1466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</xdr:row>
      <xdr:rowOff>38100</xdr:rowOff>
    </xdr:from>
    <xdr:to>
      <xdr:col>8</xdr:col>
      <xdr:colOff>123825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4038600" y="514350"/>
          <a:ext cx="195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38100</xdr:rowOff>
    </xdr:from>
    <xdr:to>
      <xdr:col>1</xdr:col>
      <xdr:colOff>1676400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447675" y="514350"/>
          <a:ext cx="1476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47625</xdr:colOff>
      <xdr:row>2</xdr:row>
      <xdr:rowOff>38100</xdr:rowOff>
    </xdr:from>
    <xdr:to>
      <xdr:col>8</xdr:col>
      <xdr:colOff>47625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3705225" y="514350"/>
          <a:ext cx="195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38100</xdr:rowOff>
    </xdr:from>
    <xdr:to>
      <xdr:col>1</xdr:col>
      <xdr:colOff>1676400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447675" y="514350"/>
          <a:ext cx="1476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47625</xdr:colOff>
      <xdr:row>2</xdr:row>
      <xdr:rowOff>38100</xdr:rowOff>
    </xdr:from>
    <xdr:to>
      <xdr:col>8</xdr:col>
      <xdr:colOff>47625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3638550" y="514350"/>
          <a:ext cx="195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38100</xdr:rowOff>
    </xdr:from>
    <xdr:to>
      <xdr:col>1</xdr:col>
      <xdr:colOff>1838325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285750" y="514350"/>
          <a:ext cx="1800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38100</xdr:rowOff>
    </xdr:from>
    <xdr:to>
      <xdr:col>8</xdr:col>
      <xdr:colOff>28575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3829050" y="514350"/>
          <a:ext cx="1828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38100</xdr:rowOff>
    </xdr:from>
    <xdr:to>
      <xdr:col>1</xdr:col>
      <xdr:colOff>1562100</xdr:colOff>
      <xdr:row>2</xdr:row>
      <xdr:rowOff>38100</xdr:rowOff>
    </xdr:to>
    <xdr:sp>
      <xdr:nvSpPr>
        <xdr:cNvPr id="1" name="Straight Connector 3"/>
        <xdr:cNvSpPr>
          <a:spLocks/>
        </xdr:cNvSpPr>
      </xdr:nvSpPr>
      <xdr:spPr>
        <a:xfrm>
          <a:off x="314325" y="514350"/>
          <a:ext cx="1590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428625</xdr:colOff>
      <xdr:row>2</xdr:row>
      <xdr:rowOff>38100</xdr:rowOff>
    </xdr:from>
    <xdr:to>
      <xdr:col>7</xdr:col>
      <xdr:colOff>438150</xdr:colOff>
      <xdr:row>2</xdr:row>
      <xdr:rowOff>38100</xdr:rowOff>
    </xdr:to>
    <xdr:sp>
      <xdr:nvSpPr>
        <xdr:cNvPr id="2" name="Straight Connector 6"/>
        <xdr:cNvSpPr>
          <a:spLocks/>
        </xdr:cNvSpPr>
      </xdr:nvSpPr>
      <xdr:spPr>
        <a:xfrm>
          <a:off x="3505200" y="5143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38100</xdr:rowOff>
    </xdr:from>
    <xdr:to>
      <xdr:col>1</xdr:col>
      <xdr:colOff>1866900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314325" y="514350"/>
          <a:ext cx="1800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333375</xdr:colOff>
      <xdr:row>2</xdr:row>
      <xdr:rowOff>38100</xdr:rowOff>
    </xdr:from>
    <xdr:to>
      <xdr:col>7</xdr:col>
      <xdr:colOff>419100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3524250" y="514350"/>
          <a:ext cx="1809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38100</xdr:rowOff>
    </xdr:from>
    <xdr:to>
      <xdr:col>2</xdr:col>
      <xdr:colOff>76200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476250" y="514350"/>
          <a:ext cx="1790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314325</xdr:colOff>
      <xdr:row>2</xdr:row>
      <xdr:rowOff>38100</xdr:rowOff>
    </xdr:from>
    <xdr:to>
      <xdr:col>8</xdr:col>
      <xdr:colOff>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3505200" y="514350"/>
          <a:ext cx="1828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38100</xdr:rowOff>
    </xdr:from>
    <xdr:to>
      <xdr:col>1</xdr:col>
      <xdr:colOff>1876425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238125" y="51435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38100</xdr:rowOff>
    </xdr:from>
    <xdr:to>
      <xdr:col>8</xdr:col>
      <xdr:colOff>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3467100" y="514350"/>
          <a:ext cx="18669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38100</xdr:rowOff>
    </xdr:from>
    <xdr:to>
      <xdr:col>2</xdr:col>
      <xdr:colOff>76200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476250" y="514350"/>
          <a:ext cx="1790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314325</xdr:colOff>
      <xdr:row>2</xdr:row>
      <xdr:rowOff>38100</xdr:rowOff>
    </xdr:from>
    <xdr:to>
      <xdr:col>7</xdr:col>
      <xdr:colOff>390525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3505200" y="514350"/>
          <a:ext cx="1800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38100</xdr:rowOff>
    </xdr:from>
    <xdr:to>
      <xdr:col>2</xdr:col>
      <xdr:colOff>76200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476250" y="514350"/>
          <a:ext cx="1790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314325</xdr:colOff>
      <xdr:row>2</xdr:row>
      <xdr:rowOff>38100</xdr:rowOff>
    </xdr:from>
    <xdr:to>
      <xdr:col>7</xdr:col>
      <xdr:colOff>400050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3505200" y="514350"/>
          <a:ext cx="1809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38100</xdr:rowOff>
    </xdr:from>
    <xdr:to>
      <xdr:col>2</xdr:col>
      <xdr:colOff>76200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476250" y="514350"/>
          <a:ext cx="1790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314325</xdr:colOff>
      <xdr:row>2</xdr:row>
      <xdr:rowOff>38100</xdr:rowOff>
    </xdr:from>
    <xdr:to>
      <xdr:col>7</xdr:col>
      <xdr:colOff>400050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3505200" y="514350"/>
          <a:ext cx="1809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SheetLayoutView="100" workbookViewId="0" topLeftCell="A21">
      <selection activeCell="C28" sqref="C28"/>
    </sheetView>
  </sheetViews>
  <sheetFormatPr defaultColWidth="8.88671875" defaultRowHeight="18.75"/>
  <cols>
    <col min="1" max="1" width="2.88671875" style="0" customWidth="1"/>
    <col min="2" max="2" width="22.6640625" style="0" customWidth="1"/>
    <col min="3" max="3" width="7.10546875" style="0" customWidth="1"/>
    <col min="4" max="4" width="4.5546875" style="0" customWidth="1"/>
    <col min="5" max="5" width="3.88671875" style="0" customWidth="1"/>
    <col min="6" max="6" width="5.3359375" style="0" customWidth="1"/>
    <col min="7" max="7" width="10.6640625" style="0" customWidth="1"/>
    <col min="8" max="8" width="4.88671875" style="0" customWidth="1"/>
    <col min="9" max="9" width="7.5546875" style="0" customWidth="1"/>
  </cols>
  <sheetData>
    <row r="1" spans="1:9" ht="18.75">
      <c r="A1" s="168" t="s">
        <v>139</v>
      </c>
      <c r="B1" s="168"/>
      <c r="C1" s="27"/>
      <c r="D1" s="162" t="s">
        <v>2</v>
      </c>
      <c r="E1" s="162"/>
      <c r="F1" s="162"/>
      <c r="G1" s="162"/>
      <c r="H1" s="162"/>
      <c r="I1" s="162"/>
    </row>
    <row r="2" spans="1:9" ht="18.75">
      <c r="A2" s="28" t="s">
        <v>1</v>
      </c>
      <c r="B2" s="28"/>
      <c r="C2" s="28"/>
      <c r="D2" s="163" t="s">
        <v>3</v>
      </c>
      <c r="E2" s="163"/>
      <c r="F2" s="163"/>
      <c r="G2" s="163"/>
      <c r="H2" s="163"/>
      <c r="I2" s="163"/>
    </row>
    <row r="3" spans="1:9" ht="18" customHeight="1">
      <c r="A3" s="2"/>
      <c r="B3" s="2"/>
      <c r="C3" s="2"/>
      <c r="D3" s="6"/>
      <c r="E3" s="6"/>
      <c r="F3" s="6"/>
      <c r="G3" s="6"/>
      <c r="H3" s="6"/>
      <c r="I3" s="6"/>
    </row>
    <row r="4" spans="1:9" ht="38.25" customHeight="1">
      <c r="A4" s="164" t="s">
        <v>248</v>
      </c>
      <c r="B4" s="164"/>
      <c r="C4" s="164"/>
      <c r="D4" s="164"/>
      <c r="E4" s="164"/>
      <c r="F4" s="164"/>
      <c r="G4" s="164"/>
      <c r="H4" s="164"/>
      <c r="I4" s="164"/>
    </row>
    <row r="5" spans="1:9" ht="21.75" customHeight="1">
      <c r="A5" s="165" t="s">
        <v>238</v>
      </c>
      <c r="B5" s="165"/>
      <c r="C5" s="165"/>
      <c r="D5" s="165"/>
      <c r="E5" s="165"/>
      <c r="F5" s="165"/>
      <c r="G5" s="165"/>
      <c r="H5" s="165"/>
      <c r="I5" s="165"/>
    </row>
    <row r="6" s="4" customFormat="1" ht="16.5" customHeight="1">
      <c r="A6" s="3" t="s">
        <v>293</v>
      </c>
    </row>
    <row r="7" ht="14.25" customHeight="1">
      <c r="A7" s="1"/>
    </row>
    <row r="8" spans="1:9" ht="25.5" customHeight="1">
      <c r="A8" s="160" t="s">
        <v>4</v>
      </c>
      <c r="B8" s="160" t="s">
        <v>5</v>
      </c>
      <c r="C8" s="161" t="s">
        <v>213</v>
      </c>
      <c r="D8" s="160" t="s">
        <v>6</v>
      </c>
      <c r="E8" s="160"/>
      <c r="F8" s="160"/>
      <c r="G8" s="161" t="s">
        <v>76</v>
      </c>
      <c r="H8" s="161" t="s">
        <v>11</v>
      </c>
      <c r="I8" s="166" t="s">
        <v>237</v>
      </c>
    </row>
    <row r="9" spans="1:9" ht="31.5" customHeight="1">
      <c r="A9" s="160"/>
      <c r="B9" s="160"/>
      <c r="C9" s="161"/>
      <c r="D9" s="7" t="s">
        <v>7</v>
      </c>
      <c r="E9" s="7" t="s">
        <v>8</v>
      </c>
      <c r="F9" s="8" t="s">
        <v>9</v>
      </c>
      <c r="G9" s="161"/>
      <c r="H9" s="161"/>
      <c r="I9" s="167"/>
    </row>
    <row r="10" spans="1:9" ht="18.75" hidden="1">
      <c r="A10" s="157" t="s">
        <v>28</v>
      </c>
      <c r="B10" s="158"/>
      <c r="C10" s="158"/>
      <c r="D10" s="158"/>
      <c r="E10" s="158"/>
      <c r="F10" s="158"/>
      <c r="G10" s="158"/>
      <c r="H10" s="158"/>
      <c r="I10" s="159"/>
    </row>
    <row r="11" spans="1:9" ht="30" hidden="1">
      <c r="A11" s="9">
        <v>1</v>
      </c>
      <c r="B11" s="15" t="s">
        <v>23</v>
      </c>
      <c r="C11" s="11" t="s">
        <v>22</v>
      </c>
      <c r="D11" s="12">
        <v>2</v>
      </c>
      <c r="E11" s="12">
        <v>15</v>
      </c>
      <c r="F11" s="12">
        <v>30</v>
      </c>
      <c r="G11" s="85" t="s">
        <v>218</v>
      </c>
      <c r="H11" s="12">
        <v>4</v>
      </c>
      <c r="I11" s="12"/>
    </row>
    <row r="12" spans="1:9" ht="30" hidden="1">
      <c r="A12" s="9">
        <v>2</v>
      </c>
      <c r="B12" s="16" t="s">
        <v>24</v>
      </c>
      <c r="C12" s="11" t="s">
        <v>22</v>
      </c>
      <c r="D12" s="12">
        <v>2</v>
      </c>
      <c r="E12" s="12">
        <v>15</v>
      </c>
      <c r="F12" s="12">
        <v>30</v>
      </c>
      <c r="G12" s="85" t="s">
        <v>219</v>
      </c>
      <c r="H12" s="12">
        <v>4</v>
      </c>
      <c r="I12" s="12"/>
    </row>
    <row r="13" spans="1:9" ht="45" hidden="1">
      <c r="A13" s="9">
        <v>3</v>
      </c>
      <c r="B13" s="16" t="s">
        <v>25</v>
      </c>
      <c r="C13" s="11" t="s">
        <v>22</v>
      </c>
      <c r="D13" s="12">
        <v>2</v>
      </c>
      <c r="E13" s="12">
        <v>15</v>
      </c>
      <c r="F13" s="12">
        <v>30</v>
      </c>
      <c r="G13" s="85" t="s">
        <v>220</v>
      </c>
      <c r="H13" s="12">
        <v>4</v>
      </c>
      <c r="I13" s="12"/>
    </row>
    <row r="14" spans="1:9" ht="45" hidden="1">
      <c r="A14" s="9">
        <v>4</v>
      </c>
      <c r="B14" s="16" t="s">
        <v>26</v>
      </c>
      <c r="C14" s="11" t="s">
        <v>22</v>
      </c>
      <c r="D14" s="12">
        <v>2</v>
      </c>
      <c r="E14" s="12">
        <v>15</v>
      </c>
      <c r="F14" s="12">
        <v>30</v>
      </c>
      <c r="G14" s="85" t="s">
        <v>221</v>
      </c>
      <c r="H14" s="12">
        <v>4</v>
      </c>
      <c r="I14" s="12"/>
    </row>
    <row r="15" spans="1:9" ht="30" hidden="1">
      <c r="A15" s="9">
        <v>5</v>
      </c>
      <c r="B15" s="16" t="s">
        <v>27</v>
      </c>
      <c r="C15" s="11" t="s">
        <v>22</v>
      </c>
      <c r="D15" s="12">
        <v>2</v>
      </c>
      <c r="E15" s="12">
        <v>15</v>
      </c>
      <c r="F15" s="12">
        <v>30</v>
      </c>
      <c r="G15" s="85" t="s">
        <v>222</v>
      </c>
      <c r="H15" s="12">
        <v>4</v>
      </c>
      <c r="I15" s="12"/>
    </row>
    <row r="16" spans="1:9" ht="18.75" hidden="1">
      <c r="A16" s="157" t="s">
        <v>29</v>
      </c>
      <c r="B16" s="158"/>
      <c r="C16" s="158"/>
      <c r="D16" s="158"/>
      <c r="E16" s="158"/>
      <c r="F16" s="158"/>
      <c r="G16" s="158"/>
      <c r="H16" s="158"/>
      <c r="I16" s="159"/>
    </row>
    <row r="17" spans="1:9" ht="45.75" hidden="1">
      <c r="A17" s="9">
        <v>6</v>
      </c>
      <c r="B17" s="17" t="s">
        <v>30</v>
      </c>
      <c r="C17" s="11" t="s">
        <v>22</v>
      </c>
      <c r="D17" s="12">
        <v>2</v>
      </c>
      <c r="E17" s="12">
        <v>15</v>
      </c>
      <c r="F17" s="12">
        <v>30</v>
      </c>
      <c r="G17" s="79" t="s">
        <v>223</v>
      </c>
      <c r="H17" s="12">
        <v>4</v>
      </c>
      <c r="I17" s="12"/>
    </row>
    <row r="18" spans="1:9" ht="30.75">
      <c r="A18" s="9">
        <v>1</v>
      </c>
      <c r="B18" s="17" t="s">
        <v>31</v>
      </c>
      <c r="C18" s="11" t="s">
        <v>22</v>
      </c>
      <c r="D18" s="12">
        <v>2</v>
      </c>
      <c r="E18" s="12">
        <v>15</v>
      </c>
      <c r="F18" s="12">
        <v>30</v>
      </c>
      <c r="G18" s="104" t="s">
        <v>223</v>
      </c>
      <c r="H18" s="12">
        <v>4</v>
      </c>
      <c r="I18" s="12"/>
    </row>
    <row r="19" spans="1:9" ht="45.75">
      <c r="A19" s="9">
        <v>2</v>
      </c>
      <c r="B19" s="17" t="s">
        <v>32</v>
      </c>
      <c r="C19" s="11" t="s">
        <v>22</v>
      </c>
      <c r="D19" s="12">
        <v>2</v>
      </c>
      <c r="E19" s="12">
        <v>15</v>
      </c>
      <c r="F19" s="12">
        <v>30</v>
      </c>
      <c r="G19" s="104" t="s">
        <v>224</v>
      </c>
      <c r="H19" s="12">
        <v>4</v>
      </c>
      <c r="I19" s="12"/>
    </row>
    <row r="20" spans="1:9" ht="30.75" hidden="1">
      <c r="A20" s="9">
        <v>9</v>
      </c>
      <c r="B20" s="17" t="s">
        <v>33</v>
      </c>
      <c r="C20" s="11" t="s">
        <v>22</v>
      </c>
      <c r="D20" s="12">
        <v>2</v>
      </c>
      <c r="E20" s="12">
        <v>15</v>
      </c>
      <c r="F20" s="12">
        <v>30</v>
      </c>
      <c r="G20" s="79"/>
      <c r="H20" s="12">
        <v>4</v>
      </c>
      <c r="I20" s="12"/>
    </row>
    <row r="21" ht="18.75">
      <c r="A21" s="18" t="s">
        <v>34</v>
      </c>
    </row>
    <row r="22" spans="2:9" ht="18.75">
      <c r="B22" s="14" t="s">
        <v>261</v>
      </c>
      <c r="C22" s="14"/>
      <c r="D22" s="14"/>
      <c r="E22" s="14"/>
      <c r="F22" s="14"/>
      <c r="G22" s="14"/>
      <c r="H22" s="14"/>
      <c r="I22" s="14"/>
    </row>
    <row r="23" spans="1:2" s="109" customFormat="1" ht="18.75">
      <c r="A23" s="3" t="s">
        <v>270</v>
      </c>
      <c r="B23" s="108"/>
    </row>
    <row r="24" spans="1:9" ht="25.5" customHeight="1">
      <c r="A24" s="126" t="s">
        <v>4</v>
      </c>
      <c r="B24" s="126" t="s">
        <v>5</v>
      </c>
      <c r="C24" s="127" t="s">
        <v>213</v>
      </c>
      <c r="D24" s="127" t="s">
        <v>7</v>
      </c>
      <c r="E24" s="161" t="s">
        <v>271</v>
      </c>
      <c r="F24" s="161"/>
      <c r="G24" s="127" t="s">
        <v>272</v>
      </c>
      <c r="H24" s="161" t="s">
        <v>273</v>
      </c>
      <c r="I24" s="161"/>
    </row>
    <row r="25" spans="1:9" ht="30">
      <c r="A25" s="11">
        <v>1</v>
      </c>
      <c r="B25" s="15" t="s">
        <v>23</v>
      </c>
      <c r="C25" s="11" t="s">
        <v>22</v>
      </c>
      <c r="D25" s="12">
        <v>2</v>
      </c>
      <c r="E25" s="169" t="s">
        <v>311</v>
      </c>
      <c r="F25" s="170"/>
      <c r="G25" s="128">
        <v>41379</v>
      </c>
      <c r="H25" s="171"/>
      <c r="I25" s="172"/>
    </row>
    <row r="26" spans="1:9" ht="30">
      <c r="A26" s="11">
        <v>2</v>
      </c>
      <c r="B26" s="16" t="s">
        <v>24</v>
      </c>
      <c r="C26" s="11" t="s">
        <v>22</v>
      </c>
      <c r="D26" s="12">
        <v>2</v>
      </c>
      <c r="E26" s="169" t="s">
        <v>312</v>
      </c>
      <c r="F26" s="170"/>
      <c r="G26" s="128">
        <v>41382</v>
      </c>
      <c r="H26" s="171"/>
      <c r="I26" s="172"/>
    </row>
    <row r="27" spans="1:9" ht="45">
      <c r="A27" s="11">
        <v>3</v>
      </c>
      <c r="B27" s="16" t="s">
        <v>25</v>
      </c>
      <c r="C27" s="11" t="s">
        <v>22</v>
      </c>
      <c r="D27" s="12">
        <v>2</v>
      </c>
      <c r="E27" s="169" t="s">
        <v>313</v>
      </c>
      <c r="F27" s="170"/>
      <c r="G27" s="128">
        <v>41386</v>
      </c>
      <c r="H27" s="171"/>
      <c r="I27" s="172"/>
    </row>
    <row r="28" spans="1:9" ht="45">
      <c r="A28" s="11">
        <v>4</v>
      </c>
      <c r="B28" s="16" t="s">
        <v>26</v>
      </c>
      <c r="C28" s="11" t="s">
        <v>22</v>
      </c>
      <c r="D28" s="12">
        <v>2</v>
      </c>
      <c r="E28" s="169" t="s">
        <v>314</v>
      </c>
      <c r="F28" s="170"/>
      <c r="G28" s="128">
        <v>41389</v>
      </c>
      <c r="H28" s="171"/>
      <c r="I28" s="172"/>
    </row>
    <row r="29" spans="1:9" ht="30">
      <c r="A29" s="11">
        <v>5</v>
      </c>
      <c r="B29" s="16" t="s">
        <v>27</v>
      </c>
      <c r="C29" s="11" t="s">
        <v>22</v>
      </c>
      <c r="D29" s="12">
        <v>2</v>
      </c>
      <c r="E29" s="169" t="s">
        <v>315</v>
      </c>
      <c r="F29" s="170"/>
      <c r="G29" s="128">
        <v>41396</v>
      </c>
      <c r="H29" s="171"/>
      <c r="I29" s="172"/>
    </row>
    <row r="30" spans="1:9" ht="30.75">
      <c r="A30" s="11">
        <v>6</v>
      </c>
      <c r="B30" s="17" t="s">
        <v>31</v>
      </c>
      <c r="C30" s="11" t="s">
        <v>22</v>
      </c>
      <c r="D30" s="12">
        <v>2</v>
      </c>
      <c r="E30" s="173" t="s">
        <v>316</v>
      </c>
      <c r="F30" s="174"/>
      <c r="G30" s="128">
        <v>41400</v>
      </c>
      <c r="H30" s="171"/>
      <c r="I30" s="172"/>
    </row>
    <row r="31" spans="1:9" ht="45.75">
      <c r="A31" s="11">
        <v>7</v>
      </c>
      <c r="B31" s="17" t="s">
        <v>32</v>
      </c>
      <c r="C31" s="11" t="s">
        <v>22</v>
      </c>
      <c r="D31" s="12">
        <v>2</v>
      </c>
      <c r="E31" s="173" t="s">
        <v>317</v>
      </c>
      <c r="F31" s="174"/>
      <c r="G31" s="128">
        <v>41403</v>
      </c>
      <c r="H31" s="171"/>
      <c r="I31" s="172"/>
    </row>
    <row r="32" ht="18.75">
      <c r="A32" s="18" t="s">
        <v>34</v>
      </c>
    </row>
    <row r="33" spans="2:9" ht="18.75">
      <c r="B33" s="14" t="s">
        <v>318</v>
      </c>
      <c r="C33" s="14"/>
      <c r="D33" s="14"/>
      <c r="E33" s="14"/>
      <c r="F33" s="14"/>
      <c r="G33" s="14"/>
      <c r="H33" s="14"/>
      <c r="I33" s="14"/>
    </row>
    <row r="34" spans="3:9" ht="15" customHeight="1">
      <c r="C34" s="155" t="s">
        <v>326</v>
      </c>
      <c r="D34" s="156"/>
      <c r="E34" s="156"/>
      <c r="F34" s="156"/>
      <c r="G34" s="156"/>
      <c r="H34" s="156"/>
      <c r="I34" s="156"/>
    </row>
    <row r="35" spans="3:9" ht="18.75" customHeight="1">
      <c r="C35" s="156"/>
      <c r="D35" s="156"/>
      <c r="E35" s="156"/>
      <c r="F35" s="156"/>
      <c r="G35" s="156"/>
      <c r="H35" s="156"/>
      <c r="I35" s="156"/>
    </row>
    <row r="36" spans="3:9" ht="18.75">
      <c r="C36" s="156"/>
      <c r="D36" s="156"/>
      <c r="E36" s="156"/>
      <c r="F36" s="156"/>
      <c r="G36" s="156"/>
      <c r="H36" s="156"/>
      <c r="I36" s="156"/>
    </row>
    <row r="37" spans="3:9" ht="18.75">
      <c r="C37" s="156"/>
      <c r="D37" s="156"/>
      <c r="E37" s="156"/>
      <c r="F37" s="156"/>
      <c r="G37" s="156"/>
      <c r="H37" s="156"/>
      <c r="I37" s="156"/>
    </row>
    <row r="38" spans="3:9" ht="18.75">
      <c r="C38" s="156"/>
      <c r="D38" s="156"/>
      <c r="E38" s="156"/>
      <c r="F38" s="156"/>
      <c r="G38" s="156"/>
      <c r="H38" s="156"/>
      <c r="I38" s="156"/>
    </row>
    <row r="39" spans="3:9" ht="18.75">
      <c r="C39" s="156"/>
      <c r="D39" s="156"/>
      <c r="E39" s="156"/>
      <c r="F39" s="156"/>
      <c r="G39" s="156"/>
      <c r="H39" s="156"/>
      <c r="I39" s="156"/>
    </row>
    <row r="40" spans="3:9" ht="18.75">
      <c r="C40" s="156"/>
      <c r="D40" s="156"/>
      <c r="E40" s="156"/>
      <c r="F40" s="156"/>
      <c r="G40" s="156"/>
      <c r="H40" s="156"/>
      <c r="I40" s="156"/>
    </row>
    <row r="41" ht="18.75">
      <c r="D41" s="4"/>
    </row>
  </sheetData>
  <sheetProtection selectLockedCells="1" selectUnlockedCells="1"/>
  <mergeCells count="31">
    <mergeCell ref="E31:F31"/>
    <mergeCell ref="H31:I31"/>
    <mergeCell ref="E28:F28"/>
    <mergeCell ref="H28:I28"/>
    <mergeCell ref="E29:F29"/>
    <mergeCell ref="H29:I29"/>
    <mergeCell ref="E30:F30"/>
    <mergeCell ref="H30:I30"/>
    <mergeCell ref="H24:I24"/>
    <mergeCell ref="E25:F25"/>
    <mergeCell ref="H25:I25"/>
    <mergeCell ref="E26:F26"/>
    <mergeCell ref="H26:I26"/>
    <mergeCell ref="E27:F27"/>
    <mergeCell ref="H27:I27"/>
    <mergeCell ref="D1:I1"/>
    <mergeCell ref="D2:I2"/>
    <mergeCell ref="A4:I4"/>
    <mergeCell ref="A5:I5"/>
    <mergeCell ref="I8:I9"/>
    <mergeCell ref="A1:B1"/>
    <mergeCell ref="C34:I40"/>
    <mergeCell ref="A16:I16"/>
    <mergeCell ref="A10:I10"/>
    <mergeCell ref="A8:A9"/>
    <mergeCell ref="B8:B9"/>
    <mergeCell ref="C8:C9"/>
    <mergeCell ref="D8:F8"/>
    <mergeCell ref="G8:G9"/>
    <mergeCell ref="H8:H9"/>
    <mergeCell ref="E24:F24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workbookViewId="0" topLeftCell="A8">
      <selection activeCell="H24" sqref="H24"/>
    </sheetView>
  </sheetViews>
  <sheetFormatPr defaultColWidth="8.88671875" defaultRowHeight="18.75"/>
  <cols>
    <col min="1" max="1" width="2.88671875" style="0" customWidth="1"/>
    <col min="2" max="2" width="22.6640625" style="0" customWidth="1"/>
    <col min="3" max="3" width="7.10546875" style="0" customWidth="1"/>
    <col min="4" max="4" width="4.5546875" style="0" customWidth="1"/>
    <col min="5" max="5" width="3.88671875" style="0" customWidth="1"/>
    <col min="6" max="6" width="5.3359375" style="0" customWidth="1"/>
    <col min="7" max="7" width="10.88671875" style="0" customWidth="1"/>
    <col min="8" max="8" width="5.3359375" style="0" customWidth="1"/>
    <col min="9" max="9" width="7.5546875" style="0" customWidth="1"/>
  </cols>
  <sheetData>
    <row r="1" spans="1:9" ht="18.75">
      <c r="A1" s="186" t="s">
        <v>139</v>
      </c>
      <c r="B1" s="186"/>
      <c r="C1" s="187" t="s">
        <v>2</v>
      </c>
      <c r="D1" s="187"/>
      <c r="E1" s="187"/>
      <c r="F1" s="187"/>
      <c r="G1" s="187"/>
      <c r="H1" s="187"/>
      <c r="I1" s="187"/>
    </row>
    <row r="2" spans="1:9" ht="18.75">
      <c r="A2" s="28" t="s">
        <v>1</v>
      </c>
      <c r="B2" s="28"/>
      <c r="C2" s="28"/>
      <c r="D2" s="188" t="s">
        <v>3</v>
      </c>
      <c r="E2" s="188"/>
      <c r="F2" s="188"/>
      <c r="G2" s="188"/>
      <c r="H2" s="188"/>
      <c r="I2" s="188"/>
    </row>
    <row r="3" spans="1:9" ht="18" customHeight="1">
      <c r="A3" s="47"/>
      <c r="B3" s="47"/>
      <c r="C3" s="47"/>
      <c r="D3" s="46"/>
      <c r="E3" s="46"/>
      <c r="F3" s="46"/>
      <c r="G3" s="46"/>
      <c r="H3" s="46"/>
      <c r="I3" s="46"/>
    </row>
    <row r="4" spans="1:9" ht="38.25" customHeight="1">
      <c r="A4" s="164" t="s">
        <v>248</v>
      </c>
      <c r="B4" s="164"/>
      <c r="C4" s="164"/>
      <c r="D4" s="164"/>
      <c r="E4" s="164"/>
      <c r="F4" s="164"/>
      <c r="G4" s="164"/>
      <c r="H4" s="164"/>
      <c r="I4" s="164"/>
    </row>
    <row r="5" spans="1:9" ht="21.75" customHeight="1">
      <c r="A5" s="189" t="s">
        <v>260</v>
      </c>
      <c r="B5" s="189"/>
      <c r="C5" s="189"/>
      <c r="D5" s="189"/>
      <c r="E5" s="189"/>
      <c r="F5" s="189"/>
      <c r="G5" s="189"/>
      <c r="H5" s="189"/>
      <c r="I5" s="189"/>
    </row>
    <row r="6" s="4" customFormat="1" ht="16.5" customHeight="1">
      <c r="A6" s="3" t="s">
        <v>293</v>
      </c>
    </row>
    <row r="7" ht="9" customHeight="1">
      <c r="A7" s="1"/>
    </row>
    <row r="8" spans="1:9" ht="25.5" customHeight="1">
      <c r="A8" s="160" t="s">
        <v>4</v>
      </c>
      <c r="B8" s="160" t="s">
        <v>5</v>
      </c>
      <c r="C8" s="161" t="s">
        <v>213</v>
      </c>
      <c r="D8" s="160" t="s">
        <v>6</v>
      </c>
      <c r="E8" s="160"/>
      <c r="F8" s="160"/>
      <c r="G8" s="161" t="s">
        <v>76</v>
      </c>
      <c r="H8" s="161" t="s">
        <v>11</v>
      </c>
      <c r="I8" s="166" t="s">
        <v>237</v>
      </c>
    </row>
    <row r="9" spans="1:9" ht="31.5" customHeight="1">
      <c r="A9" s="160"/>
      <c r="B9" s="160"/>
      <c r="C9" s="161"/>
      <c r="D9" s="48" t="s">
        <v>7</v>
      </c>
      <c r="E9" s="48" t="s">
        <v>8</v>
      </c>
      <c r="F9" s="45" t="s">
        <v>9</v>
      </c>
      <c r="G9" s="161"/>
      <c r="H9" s="161"/>
      <c r="I9" s="167"/>
    </row>
    <row r="10" spans="1:9" ht="18.75" hidden="1">
      <c r="A10" s="182" t="s">
        <v>177</v>
      </c>
      <c r="B10" s="182"/>
      <c r="C10" s="182"/>
      <c r="D10" s="182"/>
      <c r="E10" s="182"/>
      <c r="F10" s="182"/>
      <c r="G10" s="182"/>
      <c r="H10" s="182"/>
      <c r="I10" s="182"/>
    </row>
    <row r="11" spans="1:9" ht="30" hidden="1">
      <c r="A11" s="9">
        <v>1</v>
      </c>
      <c r="B11" s="25" t="s">
        <v>171</v>
      </c>
      <c r="C11" s="56" t="s">
        <v>178</v>
      </c>
      <c r="D11" s="12">
        <v>2</v>
      </c>
      <c r="E11" s="12">
        <v>15</v>
      </c>
      <c r="F11" s="51">
        <f>2*($D11*15-$E11)</f>
        <v>30</v>
      </c>
      <c r="G11" s="87" t="s">
        <v>218</v>
      </c>
      <c r="H11" s="12">
        <v>4</v>
      </c>
      <c r="I11" s="12"/>
    </row>
    <row r="12" spans="1:9" ht="30" hidden="1">
      <c r="A12" s="9">
        <v>2</v>
      </c>
      <c r="B12" s="25" t="s">
        <v>172</v>
      </c>
      <c r="C12" s="56" t="s">
        <v>178</v>
      </c>
      <c r="D12" s="12">
        <v>2</v>
      </c>
      <c r="E12" s="12">
        <v>15</v>
      </c>
      <c r="F12" s="51">
        <f>2*($D12*15-$E12)</f>
        <v>30</v>
      </c>
      <c r="G12" s="87" t="s">
        <v>219</v>
      </c>
      <c r="H12" s="12">
        <v>4</v>
      </c>
      <c r="I12" s="12"/>
    </row>
    <row r="13" spans="1:9" ht="18.75" hidden="1">
      <c r="A13" s="9">
        <v>3</v>
      </c>
      <c r="B13" s="25" t="s">
        <v>169</v>
      </c>
      <c r="C13" s="56" t="s">
        <v>178</v>
      </c>
      <c r="D13" s="12">
        <v>3</v>
      </c>
      <c r="E13" s="12">
        <v>30</v>
      </c>
      <c r="F13" s="51">
        <f>2*($D13*15-$E13)</f>
        <v>30</v>
      </c>
      <c r="G13" s="87" t="s">
        <v>228</v>
      </c>
      <c r="H13" s="12">
        <v>4</v>
      </c>
      <c r="I13" s="12"/>
    </row>
    <row r="14" spans="1:9" ht="18.75" hidden="1">
      <c r="A14" s="9">
        <v>4</v>
      </c>
      <c r="B14" s="25" t="s">
        <v>170</v>
      </c>
      <c r="C14" s="56" t="s">
        <v>178</v>
      </c>
      <c r="D14" s="12">
        <v>3</v>
      </c>
      <c r="E14" s="12">
        <v>30</v>
      </c>
      <c r="F14" s="51">
        <f>2*($D14*15-$E14)</f>
        <v>30</v>
      </c>
      <c r="G14" s="87" t="s">
        <v>230</v>
      </c>
      <c r="H14" s="12">
        <v>4</v>
      </c>
      <c r="I14" s="12"/>
    </row>
    <row r="15" spans="1:9" ht="18.75" hidden="1">
      <c r="A15" s="182" t="s">
        <v>203</v>
      </c>
      <c r="B15" s="182"/>
      <c r="C15" s="182"/>
      <c r="D15" s="182"/>
      <c r="E15" s="182"/>
      <c r="F15" s="182"/>
      <c r="G15" s="182"/>
      <c r="H15" s="182"/>
      <c r="I15" s="182"/>
    </row>
    <row r="16" spans="1:9" s="31" customFormat="1" ht="16.5" customHeight="1" hidden="1">
      <c r="A16" s="29">
        <v>5</v>
      </c>
      <c r="B16" s="15" t="s">
        <v>158</v>
      </c>
      <c r="C16" s="56" t="s">
        <v>137</v>
      </c>
      <c r="D16" s="49">
        <v>2</v>
      </c>
      <c r="E16" s="49">
        <v>20</v>
      </c>
      <c r="F16" s="51">
        <f>2*($D16*15-$E16)</f>
        <v>20</v>
      </c>
      <c r="G16" s="49"/>
      <c r="H16" s="49">
        <v>4</v>
      </c>
      <c r="I16" s="49"/>
    </row>
    <row r="17" spans="1:9" ht="15" customHeight="1" hidden="1">
      <c r="A17" s="9">
        <v>6</v>
      </c>
      <c r="B17" s="16" t="s">
        <v>142</v>
      </c>
      <c r="C17" s="56" t="s">
        <v>156</v>
      </c>
      <c r="D17" s="12">
        <v>2</v>
      </c>
      <c r="E17" s="49">
        <v>25</v>
      </c>
      <c r="F17" s="51">
        <f>2*($D17*15-$E17)</f>
        <v>10</v>
      </c>
      <c r="G17" s="49"/>
      <c r="H17" s="12">
        <v>4</v>
      </c>
      <c r="I17" s="12"/>
    </row>
    <row r="18" spans="1:9" s="36" customFormat="1" ht="15.75" customHeight="1" hidden="1">
      <c r="A18" s="32">
        <v>7</v>
      </c>
      <c r="B18" s="33" t="s">
        <v>159</v>
      </c>
      <c r="C18" s="56" t="s">
        <v>160</v>
      </c>
      <c r="D18" s="35">
        <v>2</v>
      </c>
      <c r="E18" s="49">
        <v>25</v>
      </c>
      <c r="F18" s="51">
        <f>2*($D18*15-$E18)</f>
        <v>10</v>
      </c>
      <c r="G18" s="35"/>
      <c r="H18" s="35">
        <v>4</v>
      </c>
      <c r="I18" s="35"/>
    </row>
    <row r="19" spans="1:9" ht="18.75" hidden="1">
      <c r="A19" s="182" t="s">
        <v>29</v>
      </c>
      <c r="B19" s="182"/>
      <c r="C19" s="182"/>
      <c r="D19" s="182"/>
      <c r="E19" s="182"/>
      <c r="F19" s="182"/>
      <c r="G19" s="182"/>
      <c r="H19" s="182"/>
      <c r="I19" s="182"/>
    </row>
    <row r="20" spans="1:9" ht="18.75">
      <c r="A20" s="9">
        <v>1</v>
      </c>
      <c r="B20" s="15" t="s">
        <v>173</v>
      </c>
      <c r="C20" s="56" t="s">
        <v>178</v>
      </c>
      <c r="D20" s="12">
        <v>2</v>
      </c>
      <c r="E20" s="12">
        <v>15</v>
      </c>
      <c r="F20" s="51">
        <f>2*($D20*15-$E20)</f>
        <v>30</v>
      </c>
      <c r="G20" s="104" t="s">
        <v>223</v>
      </c>
      <c r="H20" s="153">
        <v>4</v>
      </c>
      <c r="I20" s="12"/>
    </row>
    <row r="21" spans="1:9" ht="18.75" hidden="1">
      <c r="A21" s="9">
        <v>6</v>
      </c>
      <c r="B21" s="16" t="s">
        <v>174</v>
      </c>
      <c r="C21" s="56" t="s">
        <v>178</v>
      </c>
      <c r="D21" s="12">
        <v>2</v>
      </c>
      <c r="E21" s="12">
        <v>15</v>
      </c>
      <c r="F21" s="51">
        <f>2*($D21*15-$E21)</f>
        <v>30</v>
      </c>
      <c r="G21" s="104"/>
      <c r="H21" s="153"/>
      <c r="I21" s="12"/>
    </row>
    <row r="22" spans="1:9" ht="18.75" hidden="1">
      <c r="A22" s="9">
        <v>7</v>
      </c>
      <c r="B22" s="33" t="s">
        <v>175</v>
      </c>
      <c r="C22" s="56" t="s">
        <v>178</v>
      </c>
      <c r="D22" s="12">
        <v>2</v>
      </c>
      <c r="E22" s="12">
        <v>15</v>
      </c>
      <c r="F22" s="51">
        <f>2*($D22*15-$E22)</f>
        <v>30</v>
      </c>
      <c r="G22" s="104"/>
      <c r="H22" s="153"/>
      <c r="I22" s="12"/>
    </row>
    <row r="23" spans="1:9" ht="30">
      <c r="A23" s="9">
        <v>2</v>
      </c>
      <c r="B23" s="33" t="s">
        <v>176</v>
      </c>
      <c r="C23" s="56" t="s">
        <v>178</v>
      </c>
      <c r="D23" s="12">
        <v>2</v>
      </c>
      <c r="E23" s="12">
        <v>15</v>
      </c>
      <c r="F23" s="51">
        <f>2*($D23*15-$E23)</f>
        <v>30</v>
      </c>
      <c r="G23" s="104" t="s">
        <v>224</v>
      </c>
      <c r="H23" s="153">
        <v>4</v>
      </c>
      <c r="I23" s="12"/>
    </row>
    <row r="24" ht="18.75">
      <c r="A24" s="18" t="s">
        <v>34</v>
      </c>
    </row>
    <row r="25" spans="2:9" ht="18.75">
      <c r="B25" s="14" t="s">
        <v>258</v>
      </c>
      <c r="C25" s="14"/>
      <c r="D25" s="14"/>
      <c r="E25" s="14"/>
      <c r="F25" s="14"/>
      <c r="G25" s="14"/>
      <c r="H25" s="14"/>
      <c r="I25" s="14"/>
    </row>
    <row r="26" s="4" customFormat="1" ht="25.5" customHeight="1" hidden="1">
      <c r="B26" s="24" t="s">
        <v>231</v>
      </c>
    </row>
    <row r="27" spans="1:2" s="109" customFormat="1" ht="18.75">
      <c r="A27" s="3" t="s">
        <v>270</v>
      </c>
      <c r="B27" s="108"/>
    </row>
    <row r="28" spans="1:9" ht="25.5" customHeight="1">
      <c r="A28" s="148" t="s">
        <v>4</v>
      </c>
      <c r="B28" s="148" t="s">
        <v>5</v>
      </c>
      <c r="C28" s="147" t="s">
        <v>213</v>
      </c>
      <c r="D28" s="147" t="s">
        <v>7</v>
      </c>
      <c r="E28" s="161" t="s">
        <v>271</v>
      </c>
      <c r="F28" s="161"/>
      <c r="G28" s="147" t="s">
        <v>272</v>
      </c>
      <c r="H28" s="161" t="s">
        <v>273</v>
      </c>
      <c r="I28" s="161"/>
    </row>
    <row r="29" spans="1:9" ht="30">
      <c r="A29" s="11">
        <v>1</v>
      </c>
      <c r="B29" s="25" t="s">
        <v>171</v>
      </c>
      <c r="C29" s="66" t="s">
        <v>178</v>
      </c>
      <c r="D29" s="12">
        <v>2</v>
      </c>
      <c r="E29" s="169" t="s">
        <v>311</v>
      </c>
      <c r="F29" s="170"/>
      <c r="G29" s="149">
        <v>41379</v>
      </c>
      <c r="H29" s="171"/>
      <c r="I29" s="172"/>
    </row>
    <row r="30" spans="1:9" ht="30">
      <c r="A30" s="11">
        <v>2</v>
      </c>
      <c r="B30" s="25" t="s">
        <v>172</v>
      </c>
      <c r="C30" s="66" t="s">
        <v>178</v>
      </c>
      <c r="D30" s="12">
        <v>2</v>
      </c>
      <c r="E30" s="169" t="s">
        <v>312</v>
      </c>
      <c r="F30" s="170"/>
      <c r="G30" s="149">
        <v>41382</v>
      </c>
      <c r="H30" s="171"/>
      <c r="I30" s="172"/>
    </row>
    <row r="31" spans="1:9" ht="18.75">
      <c r="A31" s="11">
        <v>3</v>
      </c>
      <c r="B31" s="25" t="s">
        <v>169</v>
      </c>
      <c r="C31" s="66" t="s">
        <v>178</v>
      </c>
      <c r="D31" s="12">
        <v>3</v>
      </c>
      <c r="E31" s="169" t="s">
        <v>313</v>
      </c>
      <c r="F31" s="170"/>
      <c r="G31" s="149">
        <v>41386</v>
      </c>
      <c r="H31" s="171"/>
      <c r="I31" s="172"/>
    </row>
    <row r="32" spans="1:9" ht="18.75">
      <c r="A32" s="11">
        <v>4</v>
      </c>
      <c r="B32" s="25" t="s">
        <v>170</v>
      </c>
      <c r="C32" s="66" t="s">
        <v>178</v>
      </c>
      <c r="D32" s="12">
        <v>3</v>
      </c>
      <c r="E32" s="169" t="s">
        <v>314</v>
      </c>
      <c r="F32" s="170"/>
      <c r="G32" s="149">
        <v>41389</v>
      </c>
      <c r="H32" s="171"/>
      <c r="I32" s="172"/>
    </row>
    <row r="33" spans="1:9" ht="18.75">
      <c r="A33" s="11">
        <v>5</v>
      </c>
      <c r="B33" s="15" t="s">
        <v>173</v>
      </c>
      <c r="C33" s="66" t="s">
        <v>178</v>
      </c>
      <c r="D33" s="12">
        <v>2</v>
      </c>
      <c r="E33" s="169" t="s">
        <v>315</v>
      </c>
      <c r="F33" s="170"/>
      <c r="G33" s="149">
        <v>41396</v>
      </c>
      <c r="H33" s="171"/>
      <c r="I33" s="172"/>
    </row>
    <row r="34" spans="1:9" ht="30">
      <c r="A34" s="11">
        <v>6</v>
      </c>
      <c r="B34" s="33" t="s">
        <v>176</v>
      </c>
      <c r="C34" s="66" t="s">
        <v>178</v>
      </c>
      <c r="D34" s="12">
        <v>2</v>
      </c>
      <c r="E34" s="173" t="s">
        <v>316</v>
      </c>
      <c r="F34" s="174"/>
      <c r="G34" s="149">
        <v>41400</v>
      </c>
      <c r="H34" s="171"/>
      <c r="I34" s="172"/>
    </row>
    <row r="35" ht="18.75">
      <c r="A35" s="18" t="s">
        <v>34</v>
      </c>
    </row>
    <row r="36" spans="2:9" ht="18.75">
      <c r="B36" s="14" t="s">
        <v>339</v>
      </c>
      <c r="C36" s="14"/>
      <c r="D36" s="14"/>
      <c r="E36" s="14"/>
      <c r="F36" s="14"/>
      <c r="G36" s="14"/>
      <c r="H36" s="14"/>
      <c r="I36" s="14"/>
    </row>
    <row r="37" spans="2:9" ht="18.75">
      <c r="B37" s="14"/>
      <c r="C37" s="14"/>
      <c r="D37" s="14"/>
      <c r="E37" s="14"/>
      <c r="F37" s="14"/>
      <c r="G37" s="14"/>
      <c r="H37" s="14"/>
      <c r="I37" s="14"/>
    </row>
    <row r="38" spans="3:9" ht="15" customHeight="1">
      <c r="C38" s="155" t="s">
        <v>331</v>
      </c>
      <c r="D38" s="156"/>
      <c r="E38" s="156"/>
      <c r="F38" s="156"/>
      <c r="G38" s="156"/>
      <c r="H38" s="156"/>
      <c r="I38" s="156"/>
    </row>
    <row r="39" spans="3:9" ht="18.75" customHeight="1">
      <c r="C39" s="156"/>
      <c r="D39" s="156"/>
      <c r="E39" s="156"/>
      <c r="F39" s="156"/>
      <c r="G39" s="156"/>
      <c r="H39" s="156"/>
      <c r="I39" s="156"/>
    </row>
    <row r="40" spans="3:9" ht="18.75">
      <c r="C40" s="156"/>
      <c r="D40" s="156"/>
      <c r="E40" s="156"/>
      <c r="F40" s="156"/>
      <c r="G40" s="156"/>
      <c r="H40" s="156"/>
      <c r="I40" s="156"/>
    </row>
    <row r="41" spans="3:9" ht="14.25" customHeight="1">
      <c r="C41" s="156"/>
      <c r="D41" s="156"/>
      <c r="E41" s="156"/>
      <c r="F41" s="156"/>
      <c r="G41" s="156"/>
      <c r="H41" s="156"/>
      <c r="I41" s="156"/>
    </row>
    <row r="42" spans="3:9" ht="10.5" customHeight="1">
      <c r="C42" s="156"/>
      <c r="D42" s="156"/>
      <c r="E42" s="156"/>
      <c r="F42" s="156"/>
      <c r="G42" s="156"/>
      <c r="H42" s="156"/>
      <c r="I42" s="156"/>
    </row>
    <row r="43" spans="3:9" ht="18.75">
      <c r="C43" s="156"/>
      <c r="D43" s="156"/>
      <c r="E43" s="156"/>
      <c r="F43" s="156"/>
      <c r="G43" s="156"/>
      <c r="H43" s="156"/>
      <c r="I43" s="156"/>
    </row>
    <row r="44" spans="3:9" ht="18.75">
      <c r="C44" s="156"/>
      <c r="D44" s="156"/>
      <c r="E44" s="156"/>
      <c r="F44" s="156"/>
      <c r="G44" s="156"/>
      <c r="H44" s="156"/>
      <c r="I44" s="156"/>
    </row>
    <row r="45" ht="18.75">
      <c r="D45" s="4"/>
    </row>
  </sheetData>
  <sheetProtection selectLockedCells="1" selectUnlockedCells="1"/>
  <mergeCells count="30">
    <mergeCell ref="E33:F33"/>
    <mergeCell ref="H33:I33"/>
    <mergeCell ref="E34:F34"/>
    <mergeCell ref="H34:I34"/>
    <mergeCell ref="E30:F30"/>
    <mergeCell ref="H30:I30"/>
    <mergeCell ref="E31:F31"/>
    <mergeCell ref="H31:I31"/>
    <mergeCell ref="E32:F32"/>
    <mergeCell ref="H32:I32"/>
    <mergeCell ref="A19:I19"/>
    <mergeCell ref="C38:I44"/>
    <mergeCell ref="H8:H9"/>
    <mergeCell ref="I8:I9"/>
    <mergeCell ref="A15:I15"/>
    <mergeCell ref="A10:I10"/>
    <mergeCell ref="E28:F28"/>
    <mergeCell ref="H28:I28"/>
    <mergeCell ref="E29:F29"/>
    <mergeCell ref="H29:I29"/>
    <mergeCell ref="A1:B1"/>
    <mergeCell ref="C1:I1"/>
    <mergeCell ref="D2:I2"/>
    <mergeCell ref="A4:I4"/>
    <mergeCell ref="A5:I5"/>
    <mergeCell ref="A8:A9"/>
    <mergeCell ref="B8:B9"/>
    <mergeCell ref="C8:C9"/>
    <mergeCell ref="D8:F8"/>
    <mergeCell ref="G8:G9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workbookViewId="0" topLeftCell="A4">
      <selection activeCell="G34" sqref="G34"/>
    </sheetView>
  </sheetViews>
  <sheetFormatPr defaultColWidth="8.88671875" defaultRowHeight="18.75"/>
  <cols>
    <col min="1" max="1" width="2.88671875" style="0" customWidth="1"/>
    <col min="2" max="2" width="24.88671875" style="0" customWidth="1"/>
    <col min="3" max="3" width="7.10546875" style="0" customWidth="1"/>
    <col min="4" max="4" width="4.5546875" style="0" customWidth="1"/>
    <col min="5" max="5" width="3.88671875" style="0" customWidth="1"/>
    <col min="6" max="6" width="5.3359375" style="0" customWidth="1"/>
    <col min="7" max="7" width="10.88671875" style="0" customWidth="1"/>
    <col min="8" max="8" width="5.3359375" style="0" customWidth="1"/>
    <col min="9" max="9" width="7.5546875" style="0" customWidth="1"/>
  </cols>
  <sheetData>
    <row r="1" spans="1:9" ht="18.75">
      <c r="A1" s="186" t="s">
        <v>139</v>
      </c>
      <c r="B1" s="186"/>
      <c r="C1" s="187" t="s">
        <v>2</v>
      </c>
      <c r="D1" s="187"/>
      <c r="E1" s="187"/>
      <c r="F1" s="187"/>
      <c r="G1" s="187"/>
      <c r="H1" s="187"/>
      <c r="I1" s="187"/>
    </row>
    <row r="2" spans="1:9" ht="18.75">
      <c r="A2" s="28" t="s">
        <v>1</v>
      </c>
      <c r="B2" s="28"/>
      <c r="C2" s="28"/>
      <c r="D2" s="188" t="s">
        <v>3</v>
      </c>
      <c r="E2" s="188"/>
      <c r="F2" s="188"/>
      <c r="G2" s="188"/>
      <c r="H2" s="188"/>
      <c r="I2" s="188"/>
    </row>
    <row r="3" spans="1:9" ht="18" customHeight="1">
      <c r="A3" s="47"/>
      <c r="B3" s="47"/>
      <c r="C3" s="47"/>
      <c r="D3" s="46"/>
      <c r="E3" s="46"/>
      <c r="F3" s="46"/>
      <c r="G3" s="46"/>
      <c r="H3" s="46"/>
      <c r="I3" s="46"/>
    </row>
    <row r="4" spans="1:9" ht="38.25" customHeight="1">
      <c r="A4" s="164" t="s">
        <v>346</v>
      </c>
      <c r="B4" s="164"/>
      <c r="C4" s="164"/>
      <c r="D4" s="164"/>
      <c r="E4" s="164"/>
      <c r="F4" s="164"/>
      <c r="G4" s="164"/>
      <c r="H4" s="164"/>
      <c r="I4" s="164"/>
    </row>
    <row r="5" spans="1:9" ht="21.75" customHeight="1">
      <c r="A5" s="165" t="s">
        <v>259</v>
      </c>
      <c r="B5" s="165"/>
      <c r="C5" s="165"/>
      <c r="D5" s="165"/>
      <c r="E5" s="165"/>
      <c r="F5" s="165"/>
      <c r="G5" s="165"/>
      <c r="H5" s="165"/>
      <c r="I5" s="165"/>
    </row>
    <row r="6" s="4" customFormat="1" ht="16.5" customHeight="1">
      <c r="A6" s="3" t="s">
        <v>293</v>
      </c>
    </row>
    <row r="7" ht="9" customHeight="1">
      <c r="A7" s="1"/>
    </row>
    <row r="8" spans="1:9" ht="25.5" customHeight="1">
      <c r="A8" s="160" t="s">
        <v>4</v>
      </c>
      <c r="B8" s="160" t="s">
        <v>5</v>
      </c>
      <c r="C8" s="161" t="s">
        <v>213</v>
      </c>
      <c r="D8" s="160" t="s">
        <v>6</v>
      </c>
      <c r="E8" s="160"/>
      <c r="F8" s="160"/>
      <c r="G8" s="161" t="s">
        <v>76</v>
      </c>
      <c r="H8" s="161" t="s">
        <v>11</v>
      </c>
      <c r="I8" s="160" t="s">
        <v>10</v>
      </c>
    </row>
    <row r="9" spans="1:9" ht="31.5" customHeight="1">
      <c r="A9" s="160"/>
      <c r="B9" s="160"/>
      <c r="C9" s="161"/>
      <c r="D9" s="48" t="s">
        <v>7</v>
      </c>
      <c r="E9" s="48" t="s">
        <v>8</v>
      </c>
      <c r="F9" s="45" t="s">
        <v>9</v>
      </c>
      <c r="G9" s="161"/>
      <c r="H9" s="161"/>
      <c r="I9" s="160"/>
    </row>
    <row r="10" spans="1:9" ht="18.75" hidden="1">
      <c r="A10" s="182" t="s">
        <v>161</v>
      </c>
      <c r="B10" s="182"/>
      <c r="C10" s="182"/>
      <c r="D10" s="182"/>
      <c r="E10" s="182"/>
      <c r="F10" s="182"/>
      <c r="G10" s="182"/>
      <c r="H10" s="182"/>
      <c r="I10" s="182"/>
    </row>
    <row r="11" spans="1:9" ht="30" hidden="1">
      <c r="A11" s="9">
        <v>1</v>
      </c>
      <c r="B11" s="25" t="s">
        <v>164</v>
      </c>
      <c r="C11" s="66" t="s">
        <v>160</v>
      </c>
      <c r="D11" s="12">
        <v>2</v>
      </c>
      <c r="E11" s="12">
        <v>15</v>
      </c>
      <c r="F11" s="51">
        <v>30</v>
      </c>
      <c r="G11" s="87" t="s">
        <v>218</v>
      </c>
      <c r="H11" s="12">
        <v>4</v>
      </c>
      <c r="I11" s="12"/>
    </row>
    <row r="12" spans="1:9" ht="30" hidden="1">
      <c r="A12" s="9">
        <v>2</v>
      </c>
      <c r="B12" s="25" t="s">
        <v>165</v>
      </c>
      <c r="C12" s="66" t="s">
        <v>160</v>
      </c>
      <c r="D12" s="12">
        <v>2</v>
      </c>
      <c r="E12" s="12">
        <v>15</v>
      </c>
      <c r="F12" s="51">
        <v>30</v>
      </c>
      <c r="G12" s="87" t="s">
        <v>219</v>
      </c>
      <c r="H12" s="12">
        <v>4</v>
      </c>
      <c r="I12" s="12"/>
    </row>
    <row r="13" spans="1:9" ht="18.75" hidden="1">
      <c r="A13" s="9">
        <v>3</v>
      </c>
      <c r="B13" s="25" t="s">
        <v>162</v>
      </c>
      <c r="C13" s="56" t="s">
        <v>160</v>
      </c>
      <c r="D13" s="12">
        <v>3</v>
      </c>
      <c r="E13" s="12">
        <v>30</v>
      </c>
      <c r="F13" s="51">
        <f>2*($D13*15-$E13)</f>
        <v>30</v>
      </c>
      <c r="G13" s="87" t="s">
        <v>228</v>
      </c>
      <c r="H13" s="12">
        <v>4</v>
      </c>
      <c r="I13" s="12"/>
    </row>
    <row r="14" spans="1:9" ht="30" hidden="1">
      <c r="A14" s="9">
        <v>4</v>
      </c>
      <c r="B14" s="25" t="s">
        <v>163</v>
      </c>
      <c r="C14" s="56" t="s">
        <v>160</v>
      </c>
      <c r="D14" s="12">
        <v>3</v>
      </c>
      <c r="E14" s="12">
        <v>30</v>
      </c>
      <c r="F14" s="51">
        <f>2*($D14*15-$E14)</f>
        <v>30</v>
      </c>
      <c r="G14" s="87" t="s">
        <v>230</v>
      </c>
      <c r="H14" s="12">
        <v>4</v>
      </c>
      <c r="I14" s="12"/>
    </row>
    <row r="15" spans="1:9" ht="18.75" hidden="1">
      <c r="A15" s="182" t="s">
        <v>203</v>
      </c>
      <c r="B15" s="182"/>
      <c r="C15" s="182"/>
      <c r="D15" s="182"/>
      <c r="E15" s="182"/>
      <c r="F15" s="182"/>
      <c r="G15" s="182"/>
      <c r="H15" s="182"/>
      <c r="I15" s="182"/>
    </row>
    <row r="16" spans="1:9" s="31" customFormat="1" ht="16.5" customHeight="1" hidden="1">
      <c r="A16" s="29">
        <v>5</v>
      </c>
      <c r="B16" s="15" t="s">
        <v>158</v>
      </c>
      <c r="C16" s="56" t="s">
        <v>137</v>
      </c>
      <c r="D16" s="49">
        <v>2</v>
      </c>
      <c r="E16" s="49">
        <v>25</v>
      </c>
      <c r="F16" s="51">
        <f>2*($D16*15-$E16)</f>
        <v>10</v>
      </c>
      <c r="G16" s="49"/>
      <c r="H16" s="49">
        <v>4</v>
      </c>
      <c r="I16" s="49"/>
    </row>
    <row r="17" spans="1:9" ht="15" customHeight="1" hidden="1">
      <c r="A17" s="9">
        <v>6</v>
      </c>
      <c r="B17" s="16" t="s">
        <v>142</v>
      </c>
      <c r="C17" s="56" t="s">
        <v>156</v>
      </c>
      <c r="D17" s="12">
        <v>2</v>
      </c>
      <c r="E17" s="49">
        <v>25</v>
      </c>
      <c r="F17" s="51">
        <f>2*($D17*15-$E17)</f>
        <v>10</v>
      </c>
      <c r="G17" s="49"/>
      <c r="H17" s="12">
        <v>4</v>
      </c>
      <c r="I17" s="12"/>
    </row>
    <row r="18" spans="1:9" s="36" customFormat="1" ht="15.75" customHeight="1" hidden="1">
      <c r="A18" s="32">
        <v>7</v>
      </c>
      <c r="B18" s="33" t="s">
        <v>159</v>
      </c>
      <c r="C18" s="56" t="s">
        <v>160</v>
      </c>
      <c r="D18" s="35">
        <v>2</v>
      </c>
      <c r="E18" s="49">
        <v>25</v>
      </c>
      <c r="F18" s="51">
        <f>2*($D18*15-$E18)</f>
        <v>10</v>
      </c>
      <c r="G18" s="35"/>
      <c r="H18" s="35">
        <v>4</v>
      </c>
      <c r="I18" s="35"/>
    </row>
    <row r="19" spans="1:9" ht="18.75" hidden="1">
      <c r="A19" s="182" t="s">
        <v>29</v>
      </c>
      <c r="B19" s="182"/>
      <c r="C19" s="182"/>
      <c r="D19" s="182"/>
      <c r="E19" s="182"/>
      <c r="F19" s="182"/>
      <c r="G19" s="182"/>
      <c r="H19" s="182"/>
      <c r="I19" s="182"/>
    </row>
    <row r="20" spans="1:9" ht="18.75" hidden="1">
      <c r="A20" s="9">
        <v>8</v>
      </c>
      <c r="B20" s="15" t="s">
        <v>166</v>
      </c>
      <c r="C20" s="66" t="s">
        <v>160</v>
      </c>
      <c r="D20" s="12">
        <v>2</v>
      </c>
      <c r="E20" s="12">
        <v>20</v>
      </c>
      <c r="F20" s="51">
        <f>2*($D20*15-$E20)</f>
        <v>20</v>
      </c>
      <c r="G20" s="49"/>
      <c r="H20" s="12"/>
      <c r="I20" s="12"/>
    </row>
    <row r="21" spans="1:9" ht="18.75" hidden="1">
      <c r="A21" s="9">
        <v>9</v>
      </c>
      <c r="B21" s="16" t="s">
        <v>167</v>
      </c>
      <c r="C21" s="66" t="s">
        <v>160</v>
      </c>
      <c r="D21" s="12">
        <v>2</v>
      </c>
      <c r="E21" s="12">
        <v>25</v>
      </c>
      <c r="F21" s="51">
        <f>2*($D21*15-$E21)</f>
        <v>10</v>
      </c>
      <c r="G21" s="49"/>
      <c r="H21" s="12"/>
      <c r="I21" s="12"/>
    </row>
    <row r="22" spans="1:9" ht="18.75">
      <c r="A22" s="9">
        <v>1</v>
      </c>
      <c r="B22" s="33" t="s">
        <v>49</v>
      </c>
      <c r="C22" s="66" t="s">
        <v>160</v>
      </c>
      <c r="D22" s="12">
        <v>2</v>
      </c>
      <c r="E22" s="12">
        <v>15</v>
      </c>
      <c r="F22" s="51">
        <f>2*($D22*15-$E22)</f>
        <v>30</v>
      </c>
      <c r="G22" s="87" t="s">
        <v>223</v>
      </c>
      <c r="H22" s="12">
        <v>4</v>
      </c>
      <c r="I22" s="12"/>
    </row>
    <row r="23" spans="1:9" ht="30">
      <c r="A23" s="9">
        <v>2</v>
      </c>
      <c r="B23" s="33" t="s">
        <v>168</v>
      </c>
      <c r="C23" s="66" t="s">
        <v>160</v>
      </c>
      <c r="D23" s="12">
        <v>2</v>
      </c>
      <c r="E23" s="12">
        <v>15</v>
      </c>
      <c r="F23" s="51">
        <f>2*($D23*15-$E23)</f>
        <v>30</v>
      </c>
      <c r="G23" s="87" t="s">
        <v>224</v>
      </c>
      <c r="H23" s="12">
        <v>4</v>
      </c>
      <c r="I23" s="12"/>
    </row>
    <row r="24" ht="18.75" hidden="1">
      <c r="A24" s="18" t="s">
        <v>34</v>
      </c>
    </row>
    <row r="25" s="4" customFormat="1" ht="25.5" customHeight="1" hidden="1">
      <c r="B25" s="24" t="s">
        <v>231</v>
      </c>
    </row>
    <row r="26" s="4" customFormat="1" ht="18.75">
      <c r="B26" s="24"/>
    </row>
    <row r="27" spans="1:2" s="109" customFormat="1" ht="18.75">
      <c r="A27" s="3" t="s">
        <v>270</v>
      </c>
      <c r="B27" s="108"/>
    </row>
    <row r="28" spans="1:9" ht="25.5" customHeight="1">
      <c r="A28" s="148" t="s">
        <v>4</v>
      </c>
      <c r="B28" s="148" t="s">
        <v>5</v>
      </c>
      <c r="C28" s="147" t="s">
        <v>213</v>
      </c>
      <c r="D28" s="147" t="s">
        <v>7</v>
      </c>
      <c r="E28" s="161" t="s">
        <v>271</v>
      </c>
      <c r="F28" s="161"/>
      <c r="G28" s="147" t="s">
        <v>272</v>
      </c>
      <c r="H28" s="161" t="s">
        <v>273</v>
      </c>
      <c r="I28" s="161"/>
    </row>
    <row r="29" spans="1:9" ht="30">
      <c r="A29" s="11">
        <v>1</v>
      </c>
      <c r="B29" s="25" t="s">
        <v>164</v>
      </c>
      <c r="C29" s="66" t="s">
        <v>160</v>
      </c>
      <c r="D29" s="12">
        <v>2</v>
      </c>
      <c r="E29" s="169" t="s">
        <v>311</v>
      </c>
      <c r="F29" s="170"/>
      <c r="G29" s="149">
        <v>41379</v>
      </c>
      <c r="H29" s="171"/>
      <c r="I29" s="172"/>
    </row>
    <row r="30" spans="1:9" ht="30">
      <c r="A30" s="11">
        <v>2</v>
      </c>
      <c r="B30" s="25" t="s">
        <v>165</v>
      </c>
      <c r="C30" s="66" t="s">
        <v>160</v>
      </c>
      <c r="D30" s="12">
        <v>2</v>
      </c>
      <c r="E30" s="169" t="s">
        <v>312</v>
      </c>
      <c r="F30" s="170"/>
      <c r="G30" s="149">
        <v>41382</v>
      </c>
      <c r="H30" s="171"/>
      <c r="I30" s="172"/>
    </row>
    <row r="31" spans="1:9" ht="18.75">
      <c r="A31" s="11">
        <v>3</v>
      </c>
      <c r="B31" s="25" t="s">
        <v>162</v>
      </c>
      <c r="C31" s="66" t="s">
        <v>160</v>
      </c>
      <c r="D31" s="12">
        <v>3</v>
      </c>
      <c r="E31" s="169" t="s">
        <v>313</v>
      </c>
      <c r="F31" s="170"/>
      <c r="G31" s="149">
        <v>41386</v>
      </c>
      <c r="H31" s="171"/>
      <c r="I31" s="172"/>
    </row>
    <row r="32" spans="1:9" ht="30">
      <c r="A32" s="11">
        <v>4</v>
      </c>
      <c r="B32" s="25" t="s">
        <v>163</v>
      </c>
      <c r="C32" s="66" t="s">
        <v>160</v>
      </c>
      <c r="D32" s="12">
        <v>3</v>
      </c>
      <c r="E32" s="169" t="s">
        <v>314</v>
      </c>
      <c r="F32" s="170"/>
      <c r="G32" s="149">
        <v>41389</v>
      </c>
      <c r="H32" s="171"/>
      <c r="I32" s="172"/>
    </row>
    <row r="33" spans="1:9" ht="18.75">
      <c r="A33" s="11">
        <v>5</v>
      </c>
      <c r="B33" s="33" t="s">
        <v>49</v>
      </c>
      <c r="C33" s="66" t="s">
        <v>160</v>
      </c>
      <c r="D33" s="12">
        <v>2</v>
      </c>
      <c r="E33" s="169" t="s">
        <v>315</v>
      </c>
      <c r="F33" s="170"/>
      <c r="G33" s="149">
        <v>41396</v>
      </c>
      <c r="H33" s="171"/>
      <c r="I33" s="172"/>
    </row>
    <row r="34" spans="1:9" ht="30">
      <c r="A34" s="11">
        <v>6</v>
      </c>
      <c r="B34" s="33" t="s">
        <v>168</v>
      </c>
      <c r="C34" s="66" t="s">
        <v>160</v>
      </c>
      <c r="D34" s="12">
        <v>2</v>
      </c>
      <c r="E34" s="173" t="s">
        <v>316</v>
      </c>
      <c r="F34" s="174"/>
      <c r="G34" s="149">
        <v>41400</v>
      </c>
      <c r="H34" s="171"/>
      <c r="I34" s="172"/>
    </row>
    <row r="35" spans="1:9" ht="18.75">
      <c r="A35" s="132"/>
      <c r="B35" s="152"/>
      <c r="C35" s="138"/>
      <c r="D35" s="144"/>
      <c r="E35" s="133"/>
      <c r="F35" s="133"/>
      <c r="G35" s="134"/>
      <c r="H35" s="135"/>
      <c r="I35" s="135"/>
    </row>
    <row r="36" spans="3:9" ht="15" customHeight="1">
      <c r="C36" s="155" t="s">
        <v>340</v>
      </c>
      <c r="D36" s="156"/>
      <c r="E36" s="156"/>
      <c r="F36" s="156"/>
      <c r="G36" s="156"/>
      <c r="H36" s="156"/>
      <c r="I36" s="156"/>
    </row>
    <row r="37" spans="3:9" ht="18.75" customHeight="1">
      <c r="C37" s="156"/>
      <c r="D37" s="156"/>
      <c r="E37" s="156"/>
      <c r="F37" s="156"/>
      <c r="G37" s="156"/>
      <c r="H37" s="156"/>
      <c r="I37" s="156"/>
    </row>
    <row r="38" spans="3:9" ht="18.75">
      <c r="C38" s="156"/>
      <c r="D38" s="156"/>
      <c r="E38" s="156"/>
      <c r="F38" s="156"/>
      <c r="G38" s="156"/>
      <c r="H38" s="156"/>
      <c r="I38" s="156"/>
    </row>
    <row r="39" spans="3:9" ht="18.75">
      <c r="C39" s="156"/>
      <c r="D39" s="156"/>
      <c r="E39" s="156"/>
      <c r="F39" s="156"/>
      <c r="G39" s="156"/>
      <c r="H39" s="156"/>
      <c r="I39" s="156"/>
    </row>
    <row r="40" spans="3:9" ht="18.75">
      <c r="C40" s="156"/>
      <c r="D40" s="156"/>
      <c r="E40" s="156"/>
      <c r="F40" s="156"/>
      <c r="G40" s="156"/>
      <c r="H40" s="156"/>
      <c r="I40" s="156"/>
    </row>
    <row r="41" spans="3:9" ht="18.75">
      <c r="C41" s="156"/>
      <c r="D41" s="156"/>
      <c r="E41" s="156"/>
      <c r="F41" s="156"/>
      <c r="G41" s="156"/>
      <c r="H41" s="156"/>
      <c r="I41" s="156"/>
    </row>
    <row r="42" spans="3:9" ht="18.75">
      <c r="C42" s="156"/>
      <c r="D42" s="156"/>
      <c r="E42" s="156"/>
      <c r="F42" s="156"/>
      <c r="G42" s="156"/>
      <c r="H42" s="156"/>
      <c r="I42" s="156"/>
    </row>
    <row r="43" ht="18.75">
      <c r="D43" s="4"/>
    </row>
  </sheetData>
  <sheetProtection selectLockedCells="1" selectUnlockedCells="1"/>
  <mergeCells count="30">
    <mergeCell ref="E34:F34"/>
    <mergeCell ref="H34:I34"/>
    <mergeCell ref="E31:F31"/>
    <mergeCell ref="H31:I31"/>
    <mergeCell ref="E32:F32"/>
    <mergeCell ref="H32:I32"/>
    <mergeCell ref="E33:F33"/>
    <mergeCell ref="H33:I33"/>
    <mergeCell ref="E28:F28"/>
    <mergeCell ref="H28:I28"/>
    <mergeCell ref="E29:F29"/>
    <mergeCell ref="H29:I29"/>
    <mergeCell ref="E30:F30"/>
    <mergeCell ref="H30:I30"/>
    <mergeCell ref="C36:I42"/>
    <mergeCell ref="A1:B1"/>
    <mergeCell ref="C1:I1"/>
    <mergeCell ref="I8:I9"/>
    <mergeCell ref="A15:I15"/>
    <mergeCell ref="A10:I10"/>
    <mergeCell ref="A19:I19"/>
    <mergeCell ref="A8:A9"/>
    <mergeCell ref="B8:B9"/>
    <mergeCell ref="C8:C9"/>
    <mergeCell ref="D8:F8"/>
    <mergeCell ref="G8:G9"/>
    <mergeCell ref="H8:H9"/>
    <mergeCell ref="D2:I2"/>
    <mergeCell ref="A4:I4"/>
    <mergeCell ref="A5:I5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SheetLayoutView="100" workbookViewId="0" topLeftCell="A29">
      <selection activeCell="B48" sqref="B48:I48"/>
    </sheetView>
  </sheetViews>
  <sheetFormatPr defaultColWidth="8.88671875" defaultRowHeight="18.75"/>
  <cols>
    <col min="1" max="1" width="2.88671875" style="0" customWidth="1"/>
    <col min="2" max="2" width="29.3359375" style="4" customWidth="1"/>
    <col min="3" max="3" width="5.88671875" style="0" customWidth="1"/>
    <col min="4" max="4" width="5.10546875" style="0" customWidth="1"/>
    <col min="5" max="5" width="4.10546875" style="0" customWidth="1"/>
    <col min="6" max="6" width="5.4453125" style="0" customWidth="1"/>
    <col min="7" max="7" width="8.21484375" style="0" customWidth="1"/>
    <col min="8" max="8" width="4.99609375" style="0" customWidth="1"/>
    <col min="9" max="9" width="7.5546875" style="0" customWidth="1"/>
  </cols>
  <sheetData>
    <row r="1" spans="1:9" ht="18.75">
      <c r="A1" s="195" t="s">
        <v>78</v>
      </c>
      <c r="B1" s="195"/>
      <c r="C1" s="187" t="s">
        <v>2</v>
      </c>
      <c r="D1" s="187"/>
      <c r="E1" s="187"/>
      <c r="F1" s="187"/>
      <c r="G1" s="187"/>
      <c r="H1" s="187"/>
      <c r="I1" s="187"/>
    </row>
    <row r="2" spans="1:9" ht="18.75">
      <c r="A2" s="28" t="s">
        <v>1</v>
      </c>
      <c r="B2" s="28"/>
      <c r="C2" s="28"/>
      <c r="D2" s="163" t="s">
        <v>3</v>
      </c>
      <c r="E2" s="163"/>
      <c r="F2" s="163"/>
      <c r="G2" s="163"/>
      <c r="H2" s="163"/>
      <c r="I2" s="163"/>
    </row>
    <row r="3" spans="1:9" ht="18" customHeight="1">
      <c r="A3" s="19"/>
      <c r="B3" s="41"/>
      <c r="C3" s="19"/>
      <c r="D3" s="23"/>
      <c r="E3" s="23"/>
      <c r="F3" s="23"/>
      <c r="G3" s="23"/>
      <c r="H3" s="23"/>
      <c r="I3" s="23"/>
    </row>
    <row r="4" spans="1:9" ht="38.25" customHeight="1">
      <c r="A4" s="164" t="s">
        <v>248</v>
      </c>
      <c r="B4" s="164"/>
      <c r="C4" s="164"/>
      <c r="D4" s="164"/>
      <c r="E4" s="164"/>
      <c r="F4" s="164"/>
      <c r="G4" s="164"/>
      <c r="H4" s="164"/>
      <c r="I4" s="164"/>
    </row>
    <row r="5" spans="1:9" ht="25.5" customHeight="1">
      <c r="A5" s="165" t="s">
        <v>242</v>
      </c>
      <c r="B5" s="165"/>
      <c r="C5" s="165"/>
      <c r="D5" s="165"/>
      <c r="E5" s="165"/>
      <c r="F5" s="165"/>
      <c r="G5" s="165"/>
      <c r="H5" s="165"/>
      <c r="I5" s="165"/>
    </row>
    <row r="6" s="4" customFormat="1" ht="16.5" customHeight="1">
      <c r="A6" s="3" t="s">
        <v>293</v>
      </c>
    </row>
    <row r="7" ht="7.5" customHeight="1">
      <c r="A7" s="1"/>
    </row>
    <row r="8" spans="1:9" ht="19.5" customHeight="1">
      <c r="A8" s="160" t="s">
        <v>4</v>
      </c>
      <c r="B8" s="160" t="s">
        <v>5</v>
      </c>
      <c r="C8" s="161" t="s">
        <v>213</v>
      </c>
      <c r="D8" s="160" t="s">
        <v>6</v>
      </c>
      <c r="E8" s="160"/>
      <c r="F8" s="160"/>
      <c r="G8" s="161" t="s">
        <v>76</v>
      </c>
      <c r="H8" s="161" t="s">
        <v>11</v>
      </c>
      <c r="I8" s="166" t="s">
        <v>237</v>
      </c>
    </row>
    <row r="9" spans="1:9" ht="29.25" customHeight="1">
      <c r="A9" s="160"/>
      <c r="B9" s="160"/>
      <c r="C9" s="161"/>
      <c r="D9" s="20" t="s">
        <v>7</v>
      </c>
      <c r="E9" s="20" t="s">
        <v>8</v>
      </c>
      <c r="F9" s="21" t="s">
        <v>9</v>
      </c>
      <c r="G9" s="161"/>
      <c r="H9" s="161"/>
      <c r="I9" s="167"/>
    </row>
    <row r="10" spans="1:9" ht="18.75" customHeight="1" hidden="1">
      <c r="A10" s="171" t="s">
        <v>63</v>
      </c>
      <c r="B10" s="191"/>
      <c r="C10" s="191"/>
      <c r="D10" s="191"/>
      <c r="E10" s="191"/>
      <c r="F10" s="191"/>
      <c r="G10" s="191"/>
      <c r="H10" s="191"/>
      <c r="I10" s="172"/>
    </row>
    <row r="11" spans="1:9" ht="30" hidden="1">
      <c r="A11" s="11">
        <v>1</v>
      </c>
      <c r="B11" s="54" t="s">
        <v>64</v>
      </c>
      <c r="C11" s="11" t="s">
        <v>77</v>
      </c>
      <c r="D11" s="53">
        <v>2</v>
      </c>
      <c r="E11" s="87">
        <v>15</v>
      </c>
      <c r="F11" s="87">
        <v>30</v>
      </c>
      <c r="G11" s="88" t="s">
        <v>218</v>
      </c>
      <c r="H11" s="78">
        <v>4</v>
      </c>
      <c r="I11" s="11"/>
    </row>
    <row r="12" spans="1:9" ht="15" customHeight="1" hidden="1">
      <c r="A12" s="11">
        <v>2</v>
      </c>
      <c r="B12" s="54" t="s">
        <v>65</v>
      </c>
      <c r="C12" s="11" t="s">
        <v>77</v>
      </c>
      <c r="D12" s="53">
        <v>2</v>
      </c>
      <c r="E12" s="87">
        <v>15</v>
      </c>
      <c r="F12" s="87">
        <v>30</v>
      </c>
      <c r="G12" s="73" t="s">
        <v>219</v>
      </c>
      <c r="H12" s="78">
        <v>4</v>
      </c>
      <c r="I12" s="11"/>
    </row>
    <row r="13" spans="1:9" ht="15" customHeight="1" hidden="1">
      <c r="A13" s="11">
        <v>3</v>
      </c>
      <c r="B13" s="54" t="s">
        <v>66</v>
      </c>
      <c r="C13" s="11" t="s">
        <v>77</v>
      </c>
      <c r="D13" s="53">
        <v>2</v>
      </c>
      <c r="E13" s="87">
        <v>15</v>
      </c>
      <c r="F13" s="87">
        <v>30</v>
      </c>
      <c r="G13" s="73" t="s">
        <v>220</v>
      </c>
      <c r="H13" s="78">
        <v>4</v>
      </c>
      <c r="I13" s="11"/>
    </row>
    <row r="14" spans="1:9" ht="18.75">
      <c r="A14" s="182" t="s">
        <v>280</v>
      </c>
      <c r="B14" s="182"/>
      <c r="C14" s="182"/>
      <c r="D14" s="182"/>
      <c r="E14" s="182"/>
      <c r="F14" s="182"/>
      <c r="G14" s="182"/>
      <c r="H14" s="182"/>
      <c r="I14" s="182"/>
    </row>
    <row r="15" spans="1:9" ht="14.25" customHeight="1" hidden="1">
      <c r="A15" s="192" t="s">
        <v>51</v>
      </c>
      <c r="B15" s="193"/>
      <c r="C15" s="193"/>
      <c r="D15" s="193"/>
      <c r="E15" s="193"/>
      <c r="F15" s="193"/>
      <c r="G15" s="193"/>
      <c r="H15" s="193"/>
      <c r="I15" s="194"/>
    </row>
    <row r="16" spans="1:9" ht="25.5" hidden="1">
      <c r="A16" s="11">
        <v>4</v>
      </c>
      <c r="B16" s="52" t="s">
        <v>54</v>
      </c>
      <c r="C16" s="11" t="s">
        <v>56</v>
      </c>
      <c r="D16" s="53">
        <v>2</v>
      </c>
      <c r="E16" s="87">
        <v>15</v>
      </c>
      <c r="F16" s="87">
        <v>30</v>
      </c>
      <c r="G16" s="73"/>
      <c r="H16" s="78">
        <v>4</v>
      </c>
      <c r="I16" s="11"/>
    </row>
    <row r="17" spans="1:9" ht="25.5" hidden="1">
      <c r="A17" s="11">
        <v>5</v>
      </c>
      <c r="B17" s="54" t="s">
        <v>55</v>
      </c>
      <c r="C17" s="11" t="s">
        <v>57</v>
      </c>
      <c r="D17" s="53">
        <v>2</v>
      </c>
      <c r="E17" s="87">
        <v>15</v>
      </c>
      <c r="F17" s="87">
        <v>30</v>
      </c>
      <c r="G17" s="73"/>
      <c r="H17" s="78">
        <v>4</v>
      </c>
      <c r="I17" s="11"/>
    </row>
    <row r="18" spans="1:9" ht="17.25" customHeight="1">
      <c r="A18" s="11">
        <v>1</v>
      </c>
      <c r="B18" s="54" t="s">
        <v>212</v>
      </c>
      <c r="C18" s="11" t="s">
        <v>58</v>
      </c>
      <c r="D18" s="53">
        <v>2</v>
      </c>
      <c r="E18" s="87">
        <v>15</v>
      </c>
      <c r="F18" s="87">
        <v>30</v>
      </c>
      <c r="G18" s="73" t="s">
        <v>267</v>
      </c>
      <c r="H18" s="78">
        <v>4</v>
      </c>
      <c r="I18" s="11"/>
    </row>
    <row r="19" spans="1:9" ht="12.75" customHeight="1" hidden="1">
      <c r="A19" s="192" t="s">
        <v>52</v>
      </c>
      <c r="B19" s="193"/>
      <c r="C19" s="193"/>
      <c r="D19" s="193"/>
      <c r="E19" s="193"/>
      <c r="F19" s="193"/>
      <c r="G19" s="193"/>
      <c r="H19" s="193"/>
      <c r="I19" s="194"/>
    </row>
    <row r="20" spans="1:9" ht="14.25" customHeight="1" hidden="1">
      <c r="A20" s="11">
        <v>7</v>
      </c>
      <c r="B20" s="55" t="s">
        <v>59</v>
      </c>
      <c r="C20" s="11" t="s">
        <v>71</v>
      </c>
      <c r="D20" s="11">
        <v>2</v>
      </c>
      <c r="E20" s="87">
        <v>15</v>
      </c>
      <c r="F20" s="87">
        <v>30</v>
      </c>
      <c r="G20" s="73"/>
      <c r="H20" s="78">
        <v>4</v>
      </c>
      <c r="I20" s="11"/>
    </row>
    <row r="21" spans="1:9" ht="15.75" customHeight="1">
      <c r="A21" s="11">
        <v>2</v>
      </c>
      <c r="B21" s="55" t="s">
        <v>211</v>
      </c>
      <c r="C21" s="11" t="s">
        <v>72</v>
      </c>
      <c r="D21" s="11">
        <v>2</v>
      </c>
      <c r="E21" s="87">
        <v>15</v>
      </c>
      <c r="F21" s="87">
        <v>30</v>
      </c>
      <c r="G21" s="78" t="s">
        <v>268</v>
      </c>
      <c r="H21" s="78">
        <v>4</v>
      </c>
      <c r="I21" s="11"/>
    </row>
    <row r="22" spans="1:9" ht="15" customHeight="1" hidden="1">
      <c r="A22" s="11">
        <v>9</v>
      </c>
      <c r="B22" s="52" t="s">
        <v>60</v>
      </c>
      <c r="C22" s="11" t="s">
        <v>73</v>
      </c>
      <c r="D22" s="53">
        <v>2</v>
      </c>
      <c r="E22" s="87">
        <v>15</v>
      </c>
      <c r="F22" s="87">
        <v>30</v>
      </c>
      <c r="G22" s="73"/>
      <c r="H22" s="78">
        <v>4</v>
      </c>
      <c r="I22" s="11"/>
    </row>
    <row r="23" spans="1:9" ht="14.25" customHeight="1" hidden="1">
      <c r="A23" s="192" t="s">
        <v>53</v>
      </c>
      <c r="B23" s="193"/>
      <c r="C23" s="193"/>
      <c r="D23" s="193"/>
      <c r="E23" s="193"/>
      <c r="F23" s="193"/>
      <c r="G23" s="193"/>
      <c r="H23" s="193"/>
      <c r="I23" s="194"/>
    </row>
    <row r="24" spans="1:9" ht="14.25" customHeight="1">
      <c r="A24" s="11">
        <v>3</v>
      </c>
      <c r="B24" s="55" t="s">
        <v>61</v>
      </c>
      <c r="C24" s="11" t="s">
        <v>74</v>
      </c>
      <c r="D24" s="11">
        <v>2</v>
      </c>
      <c r="E24" s="87">
        <v>15</v>
      </c>
      <c r="F24" s="87">
        <v>30</v>
      </c>
      <c r="G24" s="78" t="s">
        <v>269</v>
      </c>
      <c r="H24" s="78">
        <v>4</v>
      </c>
      <c r="I24" s="11"/>
    </row>
    <row r="25" spans="1:9" ht="25.5" hidden="1">
      <c r="A25" s="11">
        <v>11</v>
      </c>
      <c r="B25" s="52" t="s">
        <v>75</v>
      </c>
      <c r="C25" s="11" t="s">
        <v>73</v>
      </c>
      <c r="D25" s="11">
        <v>2</v>
      </c>
      <c r="E25" s="87">
        <v>15</v>
      </c>
      <c r="F25" s="87">
        <v>30</v>
      </c>
      <c r="G25" s="78"/>
      <c r="H25" s="78">
        <v>4</v>
      </c>
      <c r="I25" s="11"/>
    </row>
    <row r="26" spans="1:9" ht="15" customHeight="1" hidden="1">
      <c r="A26" s="11">
        <v>12</v>
      </c>
      <c r="B26" s="52" t="s">
        <v>62</v>
      </c>
      <c r="C26" s="11" t="s">
        <v>56</v>
      </c>
      <c r="D26" s="53">
        <v>2</v>
      </c>
      <c r="E26" s="87">
        <v>15</v>
      </c>
      <c r="F26" s="87">
        <v>30</v>
      </c>
      <c r="G26" s="73"/>
      <c r="H26" s="78">
        <v>4</v>
      </c>
      <c r="I26" s="11"/>
    </row>
    <row r="27" spans="1:9" ht="18.75">
      <c r="A27" s="192" t="s">
        <v>275</v>
      </c>
      <c r="B27" s="193"/>
      <c r="C27" s="193"/>
      <c r="D27" s="193"/>
      <c r="E27" s="193"/>
      <c r="F27" s="193"/>
      <c r="G27" s="193"/>
      <c r="H27" s="193"/>
      <c r="I27" s="194"/>
    </row>
    <row r="28" spans="1:9" ht="15" customHeight="1">
      <c r="A28" s="11">
        <v>4</v>
      </c>
      <c r="B28" s="54" t="s">
        <v>67</v>
      </c>
      <c r="C28" s="11" t="s">
        <v>77</v>
      </c>
      <c r="D28" s="11">
        <v>2</v>
      </c>
      <c r="E28" s="87">
        <v>15</v>
      </c>
      <c r="F28" s="87">
        <v>30</v>
      </c>
      <c r="G28" s="16" t="s">
        <v>264</v>
      </c>
      <c r="H28" s="78">
        <v>4</v>
      </c>
      <c r="I28" s="11"/>
    </row>
    <row r="29" spans="1:9" ht="30">
      <c r="A29" s="11">
        <v>5</v>
      </c>
      <c r="B29" s="54" t="s">
        <v>68</v>
      </c>
      <c r="C29" s="11" t="s">
        <v>77</v>
      </c>
      <c r="D29" s="11">
        <v>2</v>
      </c>
      <c r="E29" s="87">
        <v>15</v>
      </c>
      <c r="F29" s="87">
        <v>30</v>
      </c>
      <c r="G29" s="16" t="s">
        <v>265</v>
      </c>
      <c r="H29" s="78">
        <v>4</v>
      </c>
      <c r="I29" s="11"/>
    </row>
    <row r="30" spans="1:9" ht="15.75" customHeight="1" hidden="1">
      <c r="A30" s="11">
        <v>15</v>
      </c>
      <c r="B30" s="54" t="s">
        <v>69</v>
      </c>
      <c r="C30" s="11" t="s">
        <v>77</v>
      </c>
      <c r="D30" s="11">
        <v>2</v>
      </c>
      <c r="E30" s="87">
        <v>15</v>
      </c>
      <c r="F30" s="87">
        <v>30</v>
      </c>
      <c r="G30" s="16"/>
      <c r="H30" s="78">
        <v>4</v>
      </c>
      <c r="I30" s="11"/>
    </row>
    <row r="31" spans="1:9" ht="15" customHeight="1" hidden="1">
      <c r="A31" s="11">
        <v>16</v>
      </c>
      <c r="B31" s="54" t="s">
        <v>70</v>
      </c>
      <c r="C31" s="11" t="s">
        <v>77</v>
      </c>
      <c r="D31" s="11">
        <v>2</v>
      </c>
      <c r="E31" s="87">
        <v>15</v>
      </c>
      <c r="F31" s="87">
        <v>30</v>
      </c>
      <c r="G31" s="16"/>
      <c r="H31" s="78">
        <v>4</v>
      </c>
      <c r="I31" s="11"/>
    </row>
    <row r="32" ht="6.75" customHeight="1">
      <c r="E32" s="5"/>
    </row>
    <row r="33" ht="18.75">
      <c r="A33" s="18" t="s">
        <v>34</v>
      </c>
    </row>
    <row r="34" spans="2:9" s="4" customFormat="1" ht="30.75" customHeight="1">
      <c r="B34" s="190" t="s">
        <v>306</v>
      </c>
      <c r="C34" s="190"/>
      <c r="D34" s="190"/>
      <c r="E34" s="190"/>
      <c r="F34" s="190"/>
      <c r="G34" s="190"/>
      <c r="H34" s="190"/>
      <c r="I34" s="190"/>
    </row>
    <row r="35" spans="2:9" ht="18.75">
      <c r="B35" s="14" t="s">
        <v>276</v>
      </c>
      <c r="C35" s="14"/>
      <c r="D35" s="14"/>
      <c r="E35" s="14"/>
      <c r="F35" s="14"/>
      <c r="G35" s="14"/>
      <c r="H35" s="14"/>
      <c r="I35" s="14"/>
    </row>
    <row r="36" spans="1:2" s="109" customFormat="1" ht="18.75">
      <c r="A36" s="3" t="s">
        <v>309</v>
      </c>
      <c r="B36" s="108"/>
    </row>
    <row r="37" spans="1:9" ht="25.5" customHeight="1">
      <c r="A37" s="106" t="s">
        <v>4</v>
      </c>
      <c r="B37" s="106" t="s">
        <v>5</v>
      </c>
      <c r="C37" s="107" t="s">
        <v>213</v>
      </c>
      <c r="D37" s="107" t="s">
        <v>7</v>
      </c>
      <c r="E37" s="161" t="s">
        <v>271</v>
      </c>
      <c r="F37" s="161"/>
      <c r="G37" s="107" t="s">
        <v>272</v>
      </c>
      <c r="H37" s="161" t="s">
        <v>273</v>
      </c>
      <c r="I37" s="161"/>
    </row>
    <row r="38" spans="1:9" ht="35.25" customHeight="1">
      <c r="A38" s="11">
        <v>1</v>
      </c>
      <c r="B38" s="54" t="s">
        <v>64</v>
      </c>
      <c r="C38" s="11" t="s">
        <v>77</v>
      </c>
      <c r="D38" s="53">
        <v>2</v>
      </c>
      <c r="E38" s="169">
        <v>41386</v>
      </c>
      <c r="F38" s="170"/>
      <c r="G38" s="110">
        <v>41387</v>
      </c>
      <c r="H38" s="171"/>
      <c r="I38" s="172"/>
    </row>
    <row r="39" spans="1:9" ht="18.75">
      <c r="A39" s="11">
        <v>2</v>
      </c>
      <c r="B39" s="54" t="s">
        <v>65</v>
      </c>
      <c r="C39" s="11" t="s">
        <v>77</v>
      </c>
      <c r="D39" s="53">
        <v>2</v>
      </c>
      <c r="E39" s="169">
        <v>41388</v>
      </c>
      <c r="F39" s="170"/>
      <c r="G39" s="110">
        <v>41389</v>
      </c>
      <c r="H39" s="171"/>
      <c r="I39" s="172"/>
    </row>
    <row r="40" spans="1:9" ht="18.75">
      <c r="A40" s="11">
        <v>3</v>
      </c>
      <c r="B40" s="54" t="s">
        <v>66</v>
      </c>
      <c r="C40" s="11" t="s">
        <v>77</v>
      </c>
      <c r="D40" s="53">
        <v>2</v>
      </c>
      <c r="E40" s="169">
        <v>41390</v>
      </c>
      <c r="F40" s="170"/>
      <c r="G40" s="110">
        <v>41391</v>
      </c>
      <c r="H40" s="171"/>
      <c r="I40" s="172"/>
    </row>
    <row r="41" spans="1:9" ht="18.75">
      <c r="A41" s="11">
        <v>4</v>
      </c>
      <c r="B41" s="54" t="s">
        <v>212</v>
      </c>
      <c r="C41" s="11" t="s">
        <v>58</v>
      </c>
      <c r="D41" s="53">
        <v>2</v>
      </c>
      <c r="E41" s="169">
        <v>41397</v>
      </c>
      <c r="F41" s="170"/>
      <c r="G41" s="119">
        <v>41398</v>
      </c>
      <c r="H41" s="171"/>
      <c r="I41" s="172"/>
    </row>
    <row r="42" spans="1:9" ht="18.75">
      <c r="A42" s="11">
        <v>5</v>
      </c>
      <c r="B42" s="55" t="s">
        <v>211</v>
      </c>
      <c r="C42" s="11" t="s">
        <v>72</v>
      </c>
      <c r="D42" s="11">
        <v>2</v>
      </c>
      <c r="E42" s="169">
        <v>41400</v>
      </c>
      <c r="F42" s="170"/>
      <c r="G42" s="119">
        <v>41401</v>
      </c>
      <c r="H42" s="171"/>
      <c r="I42" s="172"/>
    </row>
    <row r="43" spans="1:9" ht="18.75">
      <c r="A43" s="11">
        <v>6</v>
      </c>
      <c r="B43" s="55" t="s">
        <v>61</v>
      </c>
      <c r="C43" s="11" t="s">
        <v>74</v>
      </c>
      <c r="D43" s="11">
        <v>2</v>
      </c>
      <c r="E43" s="169">
        <v>41402</v>
      </c>
      <c r="F43" s="170"/>
      <c r="G43" s="119">
        <v>41403</v>
      </c>
      <c r="H43" s="171"/>
      <c r="I43" s="172"/>
    </row>
    <row r="44" spans="1:9" ht="18.75">
      <c r="A44" s="11">
        <v>7</v>
      </c>
      <c r="B44" s="54" t="s">
        <v>67</v>
      </c>
      <c r="C44" s="11" t="s">
        <v>77</v>
      </c>
      <c r="D44" s="11">
        <v>2</v>
      </c>
      <c r="E44" s="169">
        <v>41404</v>
      </c>
      <c r="F44" s="170"/>
      <c r="G44" s="119">
        <v>41405</v>
      </c>
      <c r="H44" s="171"/>
      <c r="I44" s="172"/>
    </row>
    <row r="45" spans="1:9" ht="25.5">
      <c r="A45" s="11">
        <v>8</v>
      </c>
      <c r="B45" s="54" t="s">
        <v>68</v>
      </c>
      <c r="C45" s="11" t="s">
        <v>77</v>
      </c>
      <c r="D45" s="11">
        <v>2</v>
      </c>
      <c r="E45" s="169">
        <v>41407</v>
      </c>
      <c r="F45" s="170"/>
      <c r="G45" s="119">
        <v>41408</v>
      </c>
      <c r="H45" s="171"/>
      <c r="I45" s="172"/>
    </row>
    <row r="46" ht="18.75">
      <c r="A46" s="18" t="s">
        <v>34</v>
      </c>
    </row>
    <row r="47" spans="2:9" ht="18.75">
      <c r="B47" s="14" t="s">
        <v>289</v>
      </c>
      <c r="C47" s="14"/>
      <c r="D47" s="14"/>
      <c r="E47" s="14"/>
      <c r="F47" s="14"/>
      <c r="G47" s="14"/>
      <c r="H47" s="14"/>
      <c r="I47" s="14"/>
    </row>
    <row r="48" spans="2:9" s="4" customFormat="1" ht="30.75" customHeight="1">
      <c r="B48" s="190" t="s">
        <v>290</v>
      </c>
      <c r="C48" s="190"/>
      <c r="D48" s="190"/>
      <c r="E48" s="190"/>
      <c r="F48" s="190"/>
      <c r="G48" s="190"/>
      <c r="H48" s="190"/>
      <c r="I48" s="190"/>
    </row>
    <row r="49" ht="18.75">
      <c r="A49" s="18"/>
    </row>
    <row r="50" spans="2:9" ht="15" customHeight="1">
      <c r="B50"/>
      <c r="C50" s="155" t="s">
        <v>308</v>
      </c>
      <c r="D50" s="156"/>
      <c r="E50" s="156"/>
      <c r="F50" s="156"/>
      <c r="G50" s="156"/>
      <c r="H50" s="156"/>
      <c r="I50" s="156"/>
    </row>
    <row r="51" spans="2:9" ht="18.75" customHeight="1">
      <c r="B51"/>
      <c r="C51" s="156"/>
      <c r="D51" s="156"/>
      <c r="E51" s="156"/>
      <c r="F51" s="156"/>
      <c r="G51" s="156"/>
      <c r="H51" s="156"/>
      <c r="I51" s="156"/>
    </row>
    <row r="52" spans="2:9" ht="18.75">
      <c r="B52"/>
      <c r="C52" s="156"/>
      <c r="D52" s="156"/>
      <c r="E52" s="156"/>
      <c r="F52" s="156"/>
      <c r="G52" s="156"/>
      <c r="H52" s="156"/>
      <c r="I52" s="156"/>
    </row>
    <row r="53" spans="2:9" ht="18.75">
      <c r="B53"/>
      <c r="C53" s="156"/>
      <c r="D53" s="156"/>
      <c r="E53" s="156"/>
      <c r="F53" s="156"/>
      <c r="G53" s="156"/>
      <c r="H53" s="156"/>
      <c r="I53" s="156"/>
    </row>
    <row r="54" spans="2:9" ht="18.75">
      <c r="B54"/>
      <c r="C54" s="156"/>
      <c r="D54" s="156"/>
      <c r="E54" s="156"/>
      <c r="F54" s="156"/>
      <c r="G54" s="156"/>
      <c r="H54" s="156"/>
      <c r="I54" s="156"/>
    </row>
    <row r="55" spans="2:9" ht="18.75">
      <c r="B55"/>
      <c r="C55" s="156"/>
      <c r="D55" s="156"/>
      <c r="E55" s="156"/>
      <c r="F55" s="156"/>
      <c r="G55" s="156"/>
      <c r="H55" s="156"/>
      <c r="I55" s="156"/>
    </row>
    <row r="56" spans="2:9" ht="18.75">
      <c r="B56"/>
      <c r="C56" s="156"/>
      <c r="D56" s="156"/>
      <c r="E56" s="156"/>
      <c r="F56" s="156"/>
      <c r="G56" s="156"/>
      <c r="H56" s="156"/>
      <c r="I56" s="156"/>
    </row>
  </sheetData>
  <sheetProtection/>
  <mergeCells count="39">
    <mergeCell ref="D2:I2"/>
    <mergeCell ref="A4:I4"/>
    <mergeCell ref="A5:I5"/>
    <mergeCell ref="I8:I9"/>
    <mergeCell ref="G8:G9"/>
    <mergeCell ref="A1:B1"/>
    <mergeCell ref="C1:I1"/>
    <mergeCell ref="A8:A9"/>
    <mergeCell ref="B8:B9"/>
    <mergeCell ref="C8:C9"/>
    <mergeCell ref="C50:I56"/>
    <mergeCell ref="A10:I10"/>
    <mergeCell ref="A15:I15"/>
    <mergeCell ref="A19:I19"/>
    <mergeCell ref="A23:I23"/>
    <mergeCell ref="H8:H9"/>
    <mergeCell ref="A14:I14"/>
    <mergeCell ref="A27:I27"/>
    <mergeCell ref="D8:F8"/>
    <mergeCell ref="E37:F37"/>
    <mergeCell ref="E43:F43"/>
    <mergeCell ref="H43:I43"/>
    <mergeCell ref="H37:I37"/>
    <mergeCell ref="E38:F38"/>
    <mergeCell ref="H38:I38"/>
    <mergeCell ref="E39:F39"/>
    <mergeCell ref="H39:I39"/>
    <mergeCell ref="E40:F40"/>
    <mergeCell ref="H40:I40"/>
    <mergeCell ref="B48:I48"/>
    <mergeCell ref="E44:F44"/>
    <mergeCell ref="H44:I44"/>
    <mergeCell ref="E45:F45"/>
    <mergeCell ref="H45:I45"/>
    <mergeCell ref="B34:I34"/>
    <mergeCell ref="E41:F41"/>
    <mergeCell ref="H41:I41"/>
    <mergeCell ref="E42:F42"/>
    <mergeCell ref="H42:I42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SheetLayoutView="100" workbookViewId="0" topLeftCell="A33">
      <selection activeCell="B48" sqref="B48:I48"/>
    </sheetView>
  </sheetViews>
  <sheetFormatPr defaultColWidth="8.88671875" defaultRowHeight="18.75"/>
  <cols>
    <col min="1" max="1" width="2.88671875" style="0" customWidth="1"/>
    <col min="2" max="2" width="29.3359375" style="4" customWidth="1"/>
    <col min="3" max="3" width="5.88671875" style="0" customWidth="1"/>
    <col min="4" max="4" width="5.10546875" style="0" customWidth="1"/>
    <col min="5" max="5" width="4.10546875" style="0" customWidth="1"/>
    <col min="6" max="6" width="5.4453125" style="0" customWidth="1"/>
    <col min="7" max="7" width="8.21484375" style="0" customWidth="1"/>
    <col min="8" max="8" width="4.99609375" style="0" customWidth="1"/>
    <col min="9" max="9" width="7.5546875" style="0" customWidth="1"/>
  </cols>
  <sheetData>
    <row r="1" spans="1:9" ht="18.75">
      <c r="A1" s="195" t="s">
        <v>78</v>
      </c>
      <c r="B1" s="195"/>
      <c r="C1" s="187" t="s">
        <v>2</v>
      </c>
      <c r="D1" s="187"/>
      <c r="E1" s="187"/>
      <c r="F1" s="187"/>
      <c r="G1" s="187"/>
      <c r="H1" s="187"/>
      <c r="I1" s="187"/>
    </row>
    <row r="2" spans="1:9" ht="18.75">
      <c r="A2" s="28" t="s">
        <v>1</v>
      </c>
      <c r="B2" s="28"/>
      <c r="C2" s="28"/>
      <c r="D2" s="163" t="s">
        <v>3</v>
      </c>
      <c r="E2" s="163"/>
      <c r="F2" s="163"/>
      <c r="G2" s="163"/>
      <c r="H2" s="163"/>
      <c r="I2" s="163"/>
    </row>
    <row r="3" spans="1:9" ht="18" customHeight="1">
      <c r="A3" s="43"/>
      <c r="B3" s="41"/>
      <c r="C3" s="43"/>
      <c r="D3" s="42"/>
      <c r="E3" s="42"/>
      <c r="F3" s="42"/>
      <c r="G3" s="42"/>
      <c r="H3" s="42"/>
      <c r="I3" s="42"/>
    </row>
    <row r="4" spans="1:9" ht="38.25" customHeight="1">
      <c r="A4" s="164" t="s">
        <v>248</v>
      </c>
      <c r="B4" s="164"/>
      <c r="C4" s="164"/>
      <c r="D4" s="164"/>
      <c r="E4" s="164"/>
      <c r="F4" s="164"/>
      <c r="G4" s="164"/>
      <c r="H4" s="164"/>
      <c r="I4" s="164"/>
    </row>
    <row r="5" spans="1:9" ht="25.5" customHeight="1">
      <c r="A5" s="165" t="s">
        <v>243</v>
      </c>
      <c r="B5" s="165"/>
      <c r="C5" s="165"/>
      <c r="D5" s="165"/>
      <c r="E5" s="165"/>
      <c r="F5" s="165"/>
      <c r="G5" s="165"/>
      <c r="H5" s="165"/>
      <c r="I5" s="165"/>
    </row>
    <row r="6" s="4" customFormat="1" ht="16.5" customHeight="1">
      <c r="A6" s="3" t="s">
        <v>293</v>
      </c>
    </row>
    <row r="7" ht="7.5" customHeight="1">
      <c r="A7" s="1"/>
    </row>
    <row r="8" spans="1:9" ht="19.5" customHeight="1">
      <c r="A8" s="160" t="s">
        <v>4</v>
      </c>
      <c r="B8" s="160" t="s">
        <v>5</v>
      </c>
      <c r="C8" s="161" t="s">
        <v>213</v>
      </c>
      <c r="D8" s="160" t="s">
        <v>6</v>
      </c>
      <c r="E8" s="160"/>
      <c r="F8" s="160"/>
      <c r="G8" s="161" t="s">
        <v>76</v>
      </c>
      <c r="H8" s="161" t="s">
        <v>11</v>
      </c>
      <c r="I8" s="166" t="s">
        <v>237</v>
      </c>
    </row>
    <row r="9" spans="1:9" ht="30" customHeight="1">
      <c r="A9" s="160"/>
      <c r="B9" s="160"/>
      <c r="C9" s="161"/>
      <c r="D9" s="39" t="s">
        <v>7</v>
      </c>
      <c r="E9" s="39" t="s">
        <v>8</v>
      </c>
      <c r="F9" s="38" t="s">
        <v>9</v>
      </c>
      <c r="G9" s="161"/>
      <c r="H9" s="161"/>
      <c r="I9" s="167"/>
    </row>
    <row r="10" spans="1:9" ht="18.75" hidden="1">
      <c r="A10" s="171" t="s">
        <v>63</v>
      </c>
      <c r="B10" s="191"/>
      <c r="C10" s="191"/>
      <c r="D10" s="191"/>
      <c r="E10" s="191"/>
      <c r="F10" s="191"/>
      <c r="G10" s="191"/>
      <c r="H10" s="191"/>
      <c r="I10" s="172"/>
    </row>
    <row r="11" spans="1:9" ht="18.75" hidden="1">
      <c r="A11" s="11">
        <v>1</v>
      </c>
      <c r="B11" s="54" t="s">
        <v>79</v>
      </c>
      <c r="C11" s="11" t="s">
        <v>84</v>
      </c>
      <c r="D11" s="53">
        <v>2</v>
      </c>
      <c r="E11" s="87">
        <v>15</v>
      </c>
      <c r="F11" s="87">
        <v>30</v>
      </c>
      <c r="G11" s="99" t="s">
        <v>218</v>
      </c>
      <c r="H11" s="11"/>
      <c r="I11" s="11"/>
    </row>
    <row r="12" spans="1:9" ht="25.5" hidden="1">
      <c r="A12" s="11">
        <v>2</v>
      </c>
      <c r="B12" s="54" t="s">
        <v>80</v>
      </c>
      <c r="C12" s="11" t="s">
        <v>84</v>
      </c>
      <c r="D12" s="53">
        <v>2</v>
      </c>
      <c r="E12" s="87">
        <v>15</v>
      </c>
      <c r="F12" s="87">
        <v>30</v>
      </c>
      <c r="G12" s="66" t="s">
        <v>219</v>
      </c>
      <c r="H12" s="11"/>
      <c r="I12" s="11"/>
    </row>
    <row r="13" spans="1:9" ht="15" customHeight="1">
      <c r="A13" s="160" t="s">
        <v>280</v>
      </c>
      <c r="B13" s="160"/>
      <c r="C13" s="160"/>
      <c r="D13" s="160"/>
      <c r="E13" s="160"/>
      <c r="F13" s="160"/>
      <c r="G13" s="160"/>
      <c r="H13" s="160"/>
      <c r="I13" s="160"/>
    </row>
    <row r="14" spans="1:9" ht="13.5" customHeight="1" hidden="1">
      <c r="A14" s="192" t="s">
        <v>51</v>
      </c>
      <c r="B14" s="193"/>
      <c r="C14" s="193"/>
      <c r="D14" s="193"/>
      <c r="E14" s="193"/>
      <c r="F14" s="193"/>
      <c r="G14" s="193"/>
      <c r="H14" s="193"/>
      <c r="I14" s="194"/>
    </row>
    <row r="15" spans="1:9" ht="30">
      <c r="A15" s="53">
        <v>1</v>
      </c>
      <c r="B15" s="52" t="s">
        <v>54</v>
      </c>
      <c r="C15" s="11" t="s">
        <v>56</v>
      </c>
      <c r="D15" s="53">
        <v>2</v>
      </c>
      <c r="E15" s="53">
        <v>30</v>
      </c>
      <c r="F15" s="53">
        <f>2*($D15*15-$E15)</f>
        <v>0</v>
      </c>
      <c r="G15" s="73" t="s">
        <v>267</v>
      </c>
      <c r="H15" s="11">
        <v>4</v>
      </c>
      <c r="I15" s="11"/>
    </row>
    <row r="16" spans="1:9" ht="25.5" hidden="1">
      <c r="A16" s="11">
        <v>4</v>
      </c>
      <c r="B16" s="54" t="s">
        <v>55</v>
      </c>
      <c r="C16" s="11" t="s">
        <v>57</v>
      </c>
      <c r="D16" s="53">
        <v>2</v>
      </c>
      <c r="E16" s="87">
        <v>15</v>
      </c>
      <c r="F16" s="87">
        <v>30</v>
      </c>
      <c r="G16" s="30"/>
      <c r="H16" s="11">
        <v>4</v>
      </c>
      <c r="I16" s="11"/>
    </row>
    <row r="17" spans="1:9" ht="17.25" customHeight="1" hidden="1">
      <c r="A17" s="11">
        <v>5</v>
      </c>
      <c r="B17" s="54" t="s">
        <v>212</v>
      </c>
      <c r="C17" s="11" t="s">
        <v>58</v>
      </c>
      <c r="D17" s="53">
        <v>2</v>
      </c>
      <c r="E17" s="87">
        <v>15</v>
      </c>
      <c r="F17" s="87">
        <v>30</v>
      </c>
      <c r="G17" s="30"/>
      <c r="H17" s="11">
        <v>4</v>
      </c>
      <c r="I17" s="11"/>
    </row>
    <row r="18" spans="1:9" ht="13.5" customHeight="1" hidden="1">
      <c r="A18" s="192" t="s">
        <v>52</v>
      </c>
      <c r="B18" s="193"/>
      <c r="C18" s="193"/>
      <c r="D18" s="193"/>
      <c r="E18" s="193"/>
      <c r="F18" s="193"/>
      <c r="G18" s="193"/>
      <c r="H18" s="193"/>
      <c r="I18" s="194"/>
    </row>
    <row r="19" spans="1:9" ht="14.25" customHeight="1" hidden="1">
      <c r="A19" s="11">
        <v>6</v>
      </c>
      <c r="B19" s="55" t="s">
        <v>59</v>
      </c>
      <c r="C19" s="11" t="s">
        <v>71</v>
      </c>
      <c r="D19" s="11">
        <v>2</v>
      </c>
      <c r="E19" s="11">
        <v>30</v>
      </c>
      <c r="F19" s="53">
        <f>2*($D19*15-$E19)</f>
        <v>0</v>
      </c>
      <c r="G19" s="30"/>
      <c r="H19" s="11"/>
      <c r="I19" s="11"/>
    </row>
    <row r="20" spans="1:9" ht="15.75" customHeight="1" hidden="1">
      <c r="A20" s="11">
        <v>7</v>
      </c>
      <c r="B20" s="55" t="s">
        <v>211</v>
      </c>
      <c r="C20" s="11" t="s">
        <v>72</v>
      </c>
      <c r="D20" s="11">
        <v>2</v>
      </c>
      <c r="E20" s="87">
        <v>15</v>
      </c>
      <c r="F20" s="87">
        <v>30</v>
      </c>
      <c r="G20" s="11"/>
      <c r="H20" s="11"/>
      <c r="I20" s="11"/>
    </row>
    <row r="21" spans="1:9" ht="15" customHeight="1">
      <c r="A21" s="11">
        <v>2</v>
      </c>
      <c r="B21" s="52" t="s">
        <v>60</v>
      </c>
      <c r="C21" s="11" t="s">
        <v>73</v>
      </c>
      <c r="D21" s="53">
        <v>2</v>
      </c>
      <c r="E21" s="87">
        <v>15</v>
      </c>
      <c r="F21" s="87">
        <v>30</v>
      </c>
      <c r="G21" s="78" t="s">
        <v>268</v>
      </c>
      <c r="H21" s="11">
        <v>4</v>
      </c>
      <c r="I21" s="11"/>
    </row>
    <row r="22" spans="1:9" ht="12.75" customHeight="1" hidden="1">
      <c r="A22" s="192" t="s">
        <v>53</v>
      </c>
      <c r="B22" s="193"/>
      <c r="C22" s="193"/>
      <c r="D22" s="193"/>
      <c r="E22" s="193"/>
      <c r="F22" s="193"/>
      <c r="G22" s="193"/>
      <c r="H22" s="193"/>
      <c r="I22" s="194"/>
    </row>
    <row r="23" spans="1:9" ht="14.25" customHeight="1" hidden="1">
      <c r="A23" s="11">
        <v>9</v>
      </c>
      <c r="B23" s="55" t="s">
        <v>61</v>
      </c>
      <c r="C23" s="11" t="s">
        <v>74</v>
      </c>
      <c r="D23" s="11">
        <v>2</v>
      </c>
      <c r="E23" s="87">
        <v>15</v>
      </c>
      <c r="F23" s="87">
        <v>30</v>
      </c>
      <c r="G23" s="11"/>
      <c r="H23" s="11"/>
      <c r="I23" s="11"/>
    </row>
    <row r="24" spans="1:9" ht="25.5">
      <c r="A24" s="11">
        <v>3</v>
      </c>
      <c r="B24" s="52" t="s">
        <v>75</v>
      </c>
      <c r="C24" s="11" t="s">
        <v>73</v>
      </c>
      <c r="D24" s="11">
        <v>2</v>
      </c>
      <c r="E24" s="87">
        <v>15</v>
      </c>
      <c r="F24" s="87">
        <v>30</v>
      </c>
      <c r="G24" s="78" t="s">
        <v>269</v>
      </c>
      <c r="H24" s="11">
        <v>4</v>
      </c>
      <c r="I24" s="11"/>
    </row>
    <row r="25" spans="1:9" ht="15" customHeight="1" hidden="1">
      <c r="A25" s="11">
        <v>11</v>
      </c>
      <c r="B25" s="52" t="s">
        <v>62</v>
      </c>
      <c r="C25" s="11" t="s">
        <v>56</v>
      </c>
      <c r="D25" s="53">
        <v>2</v>
      </c>
      <c r="E25" s="87">
        <v>15</v>
      </c>
      <c r="F25" s="87">
        <v>30</v>
      </c>
      <c r="G25" s="30"/>
      <c r="H25" s="11">
        <v>4</v>
      </c>
      <c r="I25" s="11"/>
    </row>
    <row r="26" spans="1:9" ht="13.5" customHeight="1">
      <c r="A26" s="160" t="s">
        <v>236</v>
      </c>
      <c r="B26" s="160"/>
      <c r="C26" s="160"/>
      <c r="D26" s="160"/>
      <c r="E26" s="160"/>
      <c r="F26" s="160"/>
      <c r="G26" s="160"/>
      <c r="H26" s="160"/>
      <c r="I26" s="160"/>
    </row>
    <row r="27" spans="1:9" ht="15" customHeight="1">
      <c r="A27" s="11">
        <v>4</v>
      </c>
      <c r="B27" s="54" t="s">
        <v>83</v>
      </c>
      <c r="C27" s="11" t="s">
        <v>84</v>
      </c>
      <c r="D27" s="11">
        <v>2</v>
      </c>
      <c r="E27" s="87">
        <v>15</v>
      </c>
      <c r="F27" s="87">
        <v>30</v>
      </c>
      <c r="G27" s="66" t="s">
        <v>264</v>
      </c>
      <c r="H27" s="11">
        <v>4</v>
      </c>
      <c r="I27" s="11"/>
    </row>
    <row r="28" spans="1:9" ht="18.75">
      <c r="A28" s="11">
        <v>5</v>
      </c>
      <c r="B28" s="54" t="s">
        <v>81</v>
      </c>
      <c r="C28" s="11" t="s">
        <v>84</v>
      </c>
      <c r="D28" s="11">
        <v>2</v>
      </c>
      <c r="E28" s="87">
        <v>15</v>
      </c>
      <c r="F28" s="87">
        <v>30</v>
      </c>
      <c r="G28" s="66" t="s">
        <v>265</v>
      </c>
      <c r="H28" s="11">
        <v>4</v>
      </c>
      <c r="I28" s="11"/>
    </row>
    <row r="29" spans="1:9" ht="15.75" customHeight="1">
      <c r="A29" s="11">
        <v>6</v>
      </c>
      <c r="B29" s="54" t="s">
        <v>82</v>
      </c>
      <c r="C29" s="11" t="s">
        <v>84</v>
      </c>
      <c r="D29" s="11">
        <v>2</v>
      </c>
      <c r="E29" s="87">
        <v>15</v>
      </c>
      <c r="F29" s="87">
        <v>30</v>
      </c>
      <c r="G29" s="66" t="s">
        <v>266</v>
      </c>
      <c r="H29" s="11">
        <v>4</v>
      </c>
      <c r="I29" s="11"/>
    </row>
    <row r="30" ht="6.75" customHeight="1">
      <c r="E30" s="5"/>
    </row>
    <row r="31" spans="1:2" s="100" customFormat="1" ht="13.5">
      <c r="A31" s="122" t="s">
        <v>34</v>
      </c>
      <c r="B31" s="63"/>
    </row>
    <row r="32" spans="2:9" ht="27" customHeight="1">
      <c r="B32" s="196" t="s">
        <v>277</v>
      </c>
      <c r="C32" s="196"/>
      <c r="D32" s="196"/>
      <c r="E32" s="196"/>
      <c r="F32" s="196"/>
      <c r="G32" s="196"/>
      <c r="H32" s="196"/>
      <c r="I32" s="196"/>
    </row>
    <row r="33" spans="2:9" ht="27.75" customHeight="1">
      <c r="B33" s="196" t="s">
        <v>279</v>
      </c>
      <c r="C33" s="196"/>
      <c r="D33" s="196"/>
      <c r="E33" s="196"/>
      <c r="F33" s="196"/>
      <c r="G33" s="196"/>
      <c r="H33" s="196"/>
      <c r="I33" s="196"/>
    </row>
    <row r="34" spans="2:9" s="4" customFormat="1" ht="13.5" customHeight="1">
      <c r="B34" s="95" t="s">
        <v>278</v>
      </c>
      <c r="C34" s="94"/>
      <c r="D34" s="94"/>
      <c r="E34" s="94"/>
      <c r="F34" s="94"/>
      <c r="G34" s="94"/>
      <c r="H34" s="94"/>
      <c r="I34" s="94"/>
    </row>
    <row r="35" spans="1:2" s="109" customFormat="1" ht="18.75">
      <c r="A35" s="3" t="s">
        <v>309</v>
      </c>
      <c r="B35" s="108"/>
    </row>
    <row r="36" spans="1:9" ht="25.5" customHeight="1">
      <c r="A36" s="102" t="s">
        <v>4</v>
      </c>
      <c r="B36" s="102" t="s">
        <v>5</v>
      </c>
      <c r="C36" s="103" t="s">
        <v>213</v>
      </c>
      <c r="D36" s="103" t="s">
        <v>7</v>
      </c>
      <c r="E36" s="161" t="s">
        <v>271</v>
      </c>
      <c r="F36" s="161"/>
      <c r="G36" s="103" t="s">
        <v>272</v>
      </c>
      <c r="H36" s="161" t="s">
        <v>273</v>
      </c>
      <c r="I36" s="161"/>
    </row>
    <row r="37" spans="1:9" ht="26.25" customHeight="1">
      <c r="A37" s="11">
        <v>1</v>
      </c>
      <c r="B37" s="52" t="s">
        <v>54</v>
      </c>
      <c r="C37" s="11" t="s">
        <v>56</v>
      </c>
      <c r="D37" s="53">
        <v>2</v>
      </c>
      <c r="E37" s="169">
        <v>41397</v>
      </c>
      <c r="F37" s="170"/>
      <c r="G37" s="110">
        <v>41398</v>
      </c>
      <c r="H37" s="171"/>
      <c r="I37" s="172"/>
    </row>
    <row r="38" spans="1:9" ht="14.25" customHeight="1">
      <c r="A38" s="11">
        <v>2</v>
      </c>
      <c r="B38" s="52" t="s">
        <v>60</v>
      </c>
      <c r="C38" s="11" t="s">
        <v>73</v>
      </c>
      <c r="D38" s="53">
        <v>2</v>
      </c>
      <c r="E38" s="169">
        <v>41431</v>
      </c>
      <c r="F38" s="170"/>
      <c r="G38" s="110">
        <v>41401</v>
      </c>
      <c r="H38" s="171"/>
      <c r="I38" s="172"/>
    </row>
    <row r="39" spans="1:9" ht="25.5">
      <c r="A39" s="11">
        <v>3</v>
      </c>
      <c r="B39" s="52" t="s">
        <v>75</v>
      </c>
      <c r="C39" s="11" t="s">
        <v>73</v>
      </c>
      <c r="D39" s="11">
        <v>2</v>
      </c>
      <c r="E39" s="169">
        <v>41402</v>
      </c>
      <c r="F39" s="170"/>
      <c r="G39" s="110">
        <v>41403</v>
      </c>
      <c r="H39" s="171"/>
      <c r="I39" s="172"/>
    </row>
    <row r="40" spans="1:9" ht="13.5" customHeight="1">
      <c r="A40" s="11">
        <v>4</v>
      </c>
      <c r="B40" s="54" t="s">
        <v>79</v>
      </c>
      <c r="C40" s="11" t="s">
        <v>84</v>
      </c>
      <c r="D40" s="53">
        <v>2</v>
      </c>
      <c r="E40" s="169">
        <v>41404</v>
      </c>
      <c r="F40" s="170"/>
      <c r="G40" s="110">
        <v>41405</v>
      </c>
      <c r="H40" s="171"/>
      <c r="I40" s="172"/>
    </row>
    <row r="41" spans="1:9" ht="25.5">
      <c r="A41" s="11">
        <v>5</v>
      </c>
      <c r="B41" s="54" t="s">
        <v>80</v>
      </c>
      <c r="C41" s="11" t="s">
        <v>84</v>
      </c>
      <c r="D41" s="53">
        <v>2</v>
      </c>
      <c r="E41" s="169">
        <v>41407</v>
      </c>
      <c r="F41" s="170"/>
      <c r="G41" s="110">
        <v>41408</v>
      </c>
      <c r="H41" s="171"/>
      <c r="I41" s="172"/>
    </row>
    <row r="42" spans="1:9" ht="12.75" customHeight="1">
      <c r="A42" s="11">
        <v>6</v>
      </c>
      <c r="B42" s="54" t="s">
        <v>83</v>
      </c>
      <c r="C42" s="11" t="s">
        <v>84</v>
      </c>
      <c r="D42" s="11">
        <v>2</v>
      </c>
      <c r="E42" s="169">
        <v>41409</v>
      </c>
      <c r="F42" s="170"/>
      <c r="G42" s="110">
        <v>41410</v>
      </c>
      <c r="H42" s="171"/>
      <c r="I42" s="172"/>
    </row>
    <row r="43" spans="1:9" ht="15.75" customHeight="1">
      <c r="A43" s="11">
        <v>7</v>
      </c>
      <c r="B43" s="54" t="s">
        <v>81</v>
      </c>
      <c r="C43" s="11" t="s">
        <v>84</v>
      </c>
      <c r="D43" s="11">
        <v>2</v>
      </c>
      <c r="E43" s="169">
        <v>41411</v>
      </c>
      <c r="F43" s="170"/>
      <c r="G43" s="110">
        <v>41412</v>
      </c>
      <c r="H43" s="171"/>
      <c r="I43" s="172"/>
    </row>
    <row r="44" spans="1:9" ht="15.75" customHeight="1">
      <c r="A44" s="11">
        <v>8</v>
      </c>
      <c r="B44" s="54" t="s">
        <v>274</v>
      </c>
      <c r="C44" s="11" t="s">
        <v>84</v>
      </c>
      <c r="D44" s="11">
        <v>2</v>
      </c>
      <c r="E44" s="169">
        <v>41414</v>
      </c>
      <c r="F44" s="170"/>
      <c r="G44" s="110">
        <v>41415</v>
      </c>
      <c r="H44" s="171"/>
      <c r="I44" s="172"/>
    </row>
    <row r="45" spans="1:2" s="100" customFormat="1" ht="13.5">
      <c r="A45" s="122" t="s">
        <v>34</v>
      </c>
      <c r="B45" s="63"/>
    </row>
    <row r="46" spans="2:9" ht="27" customHeight="1">
      <c r="B46" s="196" t="s">
        <v>291</v>
      </c>
      <c r="C46" s="196"/>
      <c r="D46" s="196"/>
      <c r="E46" s="196"/>
      <c r="F46" s="196"/>
      <c r="G46" s="196"/>
      <c r="H46" s="196"/>
      <c r="I46" s="196"/>
    </row>
    <row r="47" spans="2:9" ht="27.75" customHeight="1">
      <c r="B47" s="196" t="s">
        <v>292</v>
      </c>
      <c r="C47" s="196"/>
      <c r="D47" s="196"/>
      <c r="E47" s="196"/>
      <c r="F47" s="196"/>
      <c r="G47" s="196"/>
      <c r="H47" s="196"/>
      <c r="I47" s="196"/>
    </row>
    <row r="48" spans="2:9" s="4" customFormat="1" ht="13.5" customHeight="1">
      <c r="B48" s="95" t="s">
        <v>307</v>
      </c>
      <c r="C48" s="94"/>
      <c r="D48" s="94"/>
      <c r="E48" s="94"/>
      <c r="F48" s="94"/>
      <c r="G48" s="94"/>
      <c r="H48" s="94"/>
      <c r="I48" s="94"/>
    </row>
    <row r="49" spans="2:9" ht="18.75">
      <c r="B49"/>
      <c r="C49" s="155" t="s">
        <v>308</v>
      </c>
      <c r="D49" s="156"/>
      <c r="E49" s="156"/>
      <c r="F49" s="156"/>
      <c r="G49" s="156"/>
      <c r="H49" s="156"/>
      <c r="I49" s="156"/>
    </row>
    <row r="50" spans="2:9" ht="18.75" customHeight="1">
      <c r="B50"/>
      <c r="C50" s="156"/>
      <c r="D50" s="156"/>
      <c r="E50" s="156"/>
      <c r="F50" s="156"/>
      <c r="G50" s="156"/>
      <c r="H50" s="156"/>
      <c r="I50" s="156"/>
    </row>
    <row r="51" spans="2:9" ht="18.75">
      <c r="B51"/>
      <c r="C51" s="156"/>
      <c r="D51" s="156"/>
      <c r="E51" s="156"/>
      <c r="F51" s="156"/>
      <c r="G51" s="156"/>
      <c r="H51" s="156"/>
      <c r="I51" s="156"/>
    </row>
    <row r="52" spans="2:9" ht="18.75">
      <c r="B52"/>
      <c r="C52" s="156"/>
      <c r="D52" s="156"/>
      <c r="E52" s="156"/>
      <c r="F52" s="156"/>
      <c r="G52" s="156"/>
      <c r="H52" s="156"/>
      <c r="I52" s="156"/>
    </row>
    <row r="53" spans="2:9" ht="16.5" customHeight="1">
      <c r="B53"/>
      <c r="C53" s="156"/>
      <c r="D53" s="156"/>
      <c r="E53" s="156"/>
      <c r="F53" s="156"/>
      <c r="G53" s="156"/>
      <c r="H53" s="156"/>
      <c r="I53" s="156"/>
    </row>
    <row r="54" spans="2:9" ht="18.75">
      <c r="B54"/>
      <c r="C54" s="156"/>
      <c r="D54" s="156"/>
      <c r="E54" s="156"/>
      <c r="F54" s="156"/>
      <c r="G54" s="156"/>
      <c r="H54" s="156"/>
      <c r="I54" s="156"/>
    </row>
    <row r="55" spans="2:9" ht="18.75">
      <c r="B55"/>
      <c r="C55" s="156"/>
      <c r="D55" s="156"/>
      <c r="E55" s="156"/>
      <c r="F55" s="156"/>
      <c r="G55" s="156"/>
      <c r="H55" s="156"/>
      <c r="I55" s="156"/>
    </row>
  </sheetData>
  <sheetProtection/>
  <mergeCells count="41">
    <mergeCell ref="A1:B1"/>
    <mergeCell ref="C1:I1"/>
    <mergeCell ref="D2:I2"/>
    <mergeCell ref="A4:I4"/>
    <mergeCell ref="A5:I5"/>
    <mergeCell ref="C8:C9"/>
    <mergeCell ref="E44:F44"/>
    <mergeCell ref="H44:I44"/>
    <mergeCell ref="E40:F40"/>
    <mergeCell ref="H40:I40"/>
    <mergeCell ref="E41:F41"/>
    <mergeCell ref="H41:I41"/>
    <mergeCell ref="E43:F43"/>
    <mergeCell ref="H8:H9"/>
    <mergeCell ref="A13:I13"/>
    <mergeCell ref="H42:I42"/>
    <mergeCell ref="H38:I38"/>
    <mergeCell ref="E36:F36"/>
    <mergeCell ref="E38:F38"/>
    <mergeCell ref="A8:A9"/>
    <mergeCell ref="B32:I32"/>
    <mergeCell ref="I8:I9"/>
    <mergeCell ref="B47:I47"/>
    <mergeCell ref="B8:B9"/>
    <mergeCell ref="D8:F8"/>
    <mergeCell ref="H39:I39"/>
    <mergeCell ref="H43:I43"/>
    <mergeCell ref="B33:I33"/>
    <mergeCell ref="E42:F42"/>
    <mergeCell ref="E39:F39"/>
    <mergeCell ref="G8:G9"/>
    <mergeCell ref="C49:I55"/>
    <mergeCell ref="A10:I10"/>
    <mergeCell ref="A22:I22"/>
    <mergeCell ref="A18:I18"/>
    <mergeCell ref="A14:I14"/>
    <mergeCell ref="E37:F37"/>
    <mergeCell ref="B46:I46"/>
    <mergeCell ref="A26:I26"/>
    <mergeCell ref="H36:I36"/>
    <mergeCell ref="H37:I37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SheetLayoutView="100" workbookViewId="0" topLeftCell="A15">
      <selection activeCell="B48" sqref="B48:I48"/>
    </sheetView>
  </sheetViews>
  <sheetFormatPr defaultColWidth="8.88671875" defaultRowHeight="18.75"/>
  <cols>
    <col min="1" max="1" width="2.88671875" style="0" customWidth="1"/>
    <col min="2" max="2" width="29.3359375" style="4" customWidth="1"/>
    <col min="3" max="3" width="5.88671875" style="0" customWidth="1"/>
    <col min="4" max="4" width="5.10546875" style="0" customWidth="1"/>
    <col min="5" max="5" width="4.10546875" style="0" customWidth="1"/>
    <col min="6" max="6" width="5.4453125" style="0" customWidth="1"/>
    <col min="7" max="7" width="8.21484375" style="0" customWidth="1"/>
    <col min="8" max="8" width="4.99609375" style="0" customWidth="1"/>
    <col min="9" max="9" width="7.5546875" style="0" customWidth="1"/>
  </cols>
  <sheetData>
    <row r="1" spans="1:9" ht="18.75">
      <c r="A1" s="195" t="s">
        <v>78</v>
      </c>
      <c r="B1" s="195"/>
      <c r="C1" s="187" t="s">
        <v>2</v>
      </c>
      <c r="D1" s="187"/>
      <c r="E1" s="187"/>
      <c r="F1" s="187"/>
      <c r="G1" s="187"/>
      <c r="H1" s="187"/>
      <c r="I1" s="187"/>
    </row>
    <row r="2" spans="1:9" ht="18.75">
      <c r="A2" s="28" t="s">
        <v>1</v>
      </c>
      <c r="B2" s="28"/>
      <c r="C2" s="28"/>
      <c r="D2" s="163" t="s">
        <v>3</v>
      </c>
      <c r="E2" s="163"/>
      <c r="F2" s="163"/>
      <c r="G2" s="163"/>
      <c r="H2" s="163"/>
      <c r="I2" s="163"/>
    </row>
    <row r="3" spans="1:9" ht="18" customHeight="1">
      <c r="A3" s="43"/>
      <c r="B3" s="41"/>
      <c r="C3" s="43"/>
      <c r="D3" s="42"/>
      <c r="E3" s="42"/>
      <c r="F3" s="42"/>
      <c r="G3" s="42"/>
      <c r="H3" s="42"/>
      <c r="I3" s="42"/>
    </row>
    <row r="4" spans="1:9" ht="38.25" customHeight="1">
      <c r="A4" s="164" t="s">
        <v>248</v>
      </c>
      <c r="B4" s="164"/>
      <c r="C4" s="164"/>
      <c r="D4" s="164"/>
      <c r="E4" s="164"/>
      <c r="F4" s="164"/>
      <c r="G4" s="164"/>
      <c r="H4" s="164"/>
      <c r="I4" s="164"/>
    </row>
    <row r="5" spans="1:9" ht="20.25" customHeight="1">
      <c r="A5" s="165" t="s">
        <v>244</v>
      </c>
      <c r="B5" s="165"/>
      <c r="C5" s="165"/>
      <c r="D5" s="165"/>
      <c r="E5" s="165"/>
      <c r="F5" s="165"/>
      <c r="G5" s="165"/>
      <c r="H5" s="165"/>
      <c r="I5" s="165"/>
    </row>
    <row r="6" spans="1:9" ht="20.25" customHeight="1">
      <c r="A6" s="118"/>
      <c r="B6" s="118"/>
      <c r="C6" s="118"/>
      <c r="D6" s="118"/>
      <c r="E6" s="118"/>
      <c r="F6" s="118"/>
      <c r="G6" s="118"/>
      <c r="H6" s="118"/>
      <c r="I6" s="118"/>
    </row>
    <row r="7" s="4" customFormat="1" ht="16.5" customHeight="1">
      <c r="A7" s="3" t="s">
        <v>305</v>
      </c>
    </row>
    <row r="8" ht="7.5" customHeight="1">
      <c r="A8" s="1"/>
    </row>
    <row r="9" spans="1:9" ht="15.75" customHeight="1">
      <c r="A9" s="160" t="s">
        <v>4</v>
      </c>
      <c r="B9" s="160" t="s">
        <v>5</v>
      </c>
      <c r="C9" s="161" t="s">
        <v>213</v>
      </c>
      <c r="D9" s="160" t="s">
        <v>6</v>
      </c>
      <c r="E9" s="160"/>
      <c r="F9" s="160"/>
      <c r="G9" s="161" t="s">
        <v>76</v>
      </c>
      <c r="H9" s="161" t="s">
        <v>11</v>
      </c>
      <c r="I9" s="166" t="s">
        <v>237</v>
      </c>
    </row>
    <row r="10" spans="1:9" ht="24.75" customHeight="1">
      <c r="A10" s="160"/>
      <c r="B10" s="160"/>
      <c r="C10" s="161"/>
      <c r="D10" s="39" t="s">
        <v>7</v>
      </c>
      <c r="E10" s="39" t="s">
        <v>8</v>
      </c>
      <c r="F10" s="38" t="s">
        <v>9</v>
      </c>
      <c r="G10" s="161"/>
      <c r="H10" s="161"/>
      <c r="I10" s="167"/>
    </row>
    <row r="11" spans="1:9" ht="18.75" hidden="1">
      <c r="A11" s="171" t="s">
        <v>63</v>
      </c>
      <c r="B11" s="191"/>
      <c r="C11" s="191"/>
      <c r="D11" s="191"/>
      <c r="E11" s="191"/>
      <c r="F11" s="191"/>
      <c r="G11" s="191"/>
      <c r="H11" s="191"/>
      <c r="I11" s="172"/>
    </row>
    <row r="12" spans="1:9" ht="12.75" customHeight="1" hidden="1">
      <c r="A12" s="11">
        <v>1</v>
      </c>
      <c r="B12" s="54" t="s">
        <v>85</v>
      </c>
      <c r="C12" s="11" t="s">
        <v>56</v>
      </c>
      <c r="D12" s="53">
        <v>2</v>
      </c>
      <c r="E12" s="66">
        <v>15</v>
      </c>
      <c r="F12" s="66">
        <v>30</v>
      </c>
      <c r="G12" s="99" t="s">
        <v>218</v>
      </c>
      <c r="H12" s="11"/>
      <c r="I12" s="11"/>
    </row>
    <row r="13" spans="1:9" ht="15" customHeight="1" hidden="1">
      <c r="A13" s="11">
        <v>2</v>
      </c>
      <c r="B13" s="54" t="s">
        <v>86</v>
      </c>
      <c r="C13" s="11" t="s">
        <v>56</v>
      </c>
      <c r="D13" s="53">
        <v>2</v>
      </c>
      <c r="E13" s="66">
        <v>15</v>
      </c>
      <c r="F13" s="66">
        <v>30</v>
      </c>
      <c r="G13" s="66" t="s">
        <v>219</v>
      </c>
      <c r="H13" s="11"/>
      <c r="I13" s="11"/>
    </row>
    <row r="14" spans="1:9" ht="15" customHeight="1" hidden="1">
      <c r="A14" s="11">
        <v>3</v>
      </c>
      <c r="B14" s="54" t="s">
        <v>87</v>
      </c>
      <c r="C14" s="11" t="s">
        <v>56</v>
      </c>
      <c r="D14" s="53">
        <v>2</v>
      </c>
      <c r="E14" s="66">
        <v>15</v>
      </c>
      <c r="F14" s="66">
        <v>30</v>
      </c>
      <c r="G14" s="66" t="s">
        <v>220</v>
      </c>
      <c r="H14" s="11"/>
      <c r="I14" s="11"/>
    </row>
    <row r="15" spans="1:9" ht="21.75" customHeight="1">
      <c r="A15" s="160" t="s">
        <v>280</v>
      </c>
      <c r="B15" s="160"/>
      <c r="C15" s="160"/>
      <c r="D15" s="160"/>
      <c r="E15" s="160"/>
      <c r="F15" s="160"/>
      <c r="G15" s="160"/>
      <c r="H15" s="160"/>
      <c r="I15" s="160"/>
    </row>
    <row r="16" spans="1:9" ht="14.25" customHeight="1" hidden="1">
      <c r="A16" s="192" t="s">
        <v>51</v>
      </c>
      <c r="B16" s="193"/>
      <c r="C16" s="193"/>
      <c r="D16" s="193"/>
      <c r="E16" s="193"/>
      <c r="F16" s="193"/>
      <c r="G16" s="193"/>
      <c r="H16" s="193"/>
      <c r="I16" s="194"/>
    </row>
    <row r="17" spans="1:9" s="100" customFormat="1" ht="33" customHeight="1">
      <c r="A17" s="11">
        <v>1</v>
      </c>
      <c r="B17" s="52" t="s">
        <v>54</v>
      </c>
      <c r="C17" s="11" t="s">
        <v>56</v>
      </c>
      <c r="D17" s="53">
        <v>2</v>
      </c>
      <c r="E17" s="53">
        <v>15</v>
      </c>
      <c r="F17" s="53">
        <f>2*($D17*15-$E17)</f>
        <v>30</v>
      </c>
      <c r="G17" s="66" t="s">
        <v>267</v>
      </c>
      <c r="H17" s="11">
        <v>4</v>
      </c>
      <c r="I17" s="11"/>
    </row>
    <row r="18" spans="1:9" s="100" customFormat="1" ht="25.5" hidden="1">
      <c r="A18" s="11">
        <v>5</v>
      </c>
      <c r="B18" s="54" t="s">
        <v>55</v>
      </c>
      <c r="C18" s="11" t="s">
        <v>57</v>
      </c>
      <c r="D18" s="53">
        <v>2</v>
      </c>
      <c r="E18" s="66">
        <v>15</v>
      </c>
      <c r="F18" s="66">
        <v>30</v>
      </c>
      <c r="G18" s="66"/>
      <c r="H18" s="11">
        <v>4</v>
      </c>
      <c r="I18" s="11"/>
    </row>
    <row r="19" spans="1:9" s="100" customFormat="1" ht="17.25" customHeight="1" hidden="1">
      <c r="A19" s="11">
        <v>6</v>
      </c>
      <c r="B19" s="54" t="s">
        <v>212</v>
      </c>
      <c r="C19" s="11" t="s">
        <v>58</v>
      </c>
      <c r="D19" s="53">
        <v>2</v>
      </c>
      <c r="E19" s="66">
        <v>15</v>
      </c>
      <c r="F19" s="66">
        <v>30</v>
      </c>
      <c r="G19" s="66"/>
      <c r="H19" s="11">
        <v>4</v>
      </c>
      <c r="I19" s="11"/>
    </row>
    <row r="20" spans="1:9" s="100" customFormat="1" ht="12.75" customHeight="1" hidden="1">
      <c r="A20" s="192" t="s">
        <v>52</v>
      </c>
      <c r="B20" s="193"/>
      <c r="C20" s="193"/>
      <c r="D20" s="193"/>
      <c r="E20" s="193"/>
      <c r="F20" s="193"/>
      <c r="G20" s="193"/>
      <c r="H20" s="193"/>
      <c r="I20" s="194"/>
    </row>
    <row r="21" spans="1:9" s="100" customFormat="1" ht="14.25" customHeight="1" hidden="1">
      <c r="A21" s="11">
        <v>7</v>
      </c>
      <c r="B21" s="55" t="s">
        <v>59</v>
      </c>
      <c r="C21" s="11" t="s">
        <v>71</v>
      </c>
      <c r="D21" s="11">
        <v>2</v>
      </c>
      <c r="E21" s="66">
        <v>15</v>
      </c>
      <c r="F21" s="66">
        <v>30</v>
      </c>
      <c r="G21" s="66"/>
      <c r="H21" s="11">
        <v>4</v>
      </c>
      <c r="I21" s="11"/>
    </row>
    <row r="22" spans="1:9" s="100" customFormat="1" ht="15.75" customHeight="1" hidden="1">
      <c r="A22" s="11">
        <v>8</v>
      </c>
      <c r="B22" s="55" t="s">
        <v>211</v>
      </c>
      <c r="C22" s="11" t="s">
        <v>72</v>
      </c>
      <c r="D22" s="11">
        <v>2</v>
      </c>
      <c r="E22" s="66">
        <v>15</v>
      </c>
      <c r="F22" s="66">
        <v>30</v>
      </c>
      <c r="G22" s="11"/>
      <c r="H22" s="11">
        <v>4</v>
      </c>
      <c r="I22" s="11"/>
    </row>
    <row r="23" spans="1:9" s="100" customFormat="1" ht="24" customHeight="1">
      <c r="A23" s="11">
        <v>2</v>
      </c>
      <c r="B23" s="52" t="s">
        <v>60</v>
      </c>
      <c r="C23" s="11" t="s">
        <v>73</v>
      </c>
      <c r="D23" s="53">
        <v>2</v>
      </c>
      <c r="E23" s="66">
        <v>15</v>
      </c>
      <c r="F23" s="66">
        <v>30</v>
      </c>
      <c r="G23" s="66" t="s">
        <v>268</v>
      </c>
      <c r="H23" s="11">
        <v>4</v>
      </c>
      <c r="I23" s="11"/>
    </row>
    <row r="24" spans="1:9" s="100" customFormat="1" ht="14.25" customHeight="1" hidden="1">
      <c r="A24" s="192" t="s">
        <v>53</v>
      </c>
      <c r="B24" s="193"/>
      <c r="C24" s="193"/>
      <c r="D24" s="193"/>
      <c r="E24" s="193"/>
      <c r="F24" s="193"/>
      <c r="G24" s="193"/>
      <c r="H24" s="193"/>
      <c r="I24" s="194"/>
    </row>
    <row r="25" spans="1:9" s="100" customFormat="1" ht="14.25" customHeight="1" hidden="1">
      <c r="A25" s="11">
        <v>10</v>
      </c>
      <c r="B25" s="55" t="s">
        <v>61</v>
      </c>
      <c r="C25" s="11" t="s">
        <v>74</v>
      </c>
      <c r="D25" s="11">
        <v>2</v>
      </c>
      <c r="E25" s="66">
        <v>15</v>
      </c>
      <c r="F25" s="66">
        <v>30</v>
      </c>
      <c r="G25" s="11"/>
      <c r="H25" s="11">
        <v>4</v>
      </c>
      <c r="I25" s="11"/>
    </row>
    <row r="26" spans="1:9" s="100" customFormat="1" ht="25.5" hidden="1">
      <c r="A26" s="11">
        <v>11</v>
      </c>
      <c r="B26" s="52" t="s">
        <v>75</v>
      </c>
      <c r="C26" s="11" t="s">
        <v>73</v>
      </c>
      <c r="D26" s="11">
        <v>2</v>
      </c>
      <c r="E26" s="66">
        <v>15</v>
      </c>
      <c r="F26" s="66">
        <v>30</v>
      </c>
      <c r="G26" s="11"/>
      <c r="H26" s="11">
        <v>4</v>
      </c>
      <c r="I26" s="11"/>
    </row>
    <row r="27" spans="1:9" s="100" customFormat="1" ht="22.5" customHeight="1">
      <c r="A27" s="11">
        <v>3</v>
      </c>
      <c r="B27" s="52" t="s">
        <v>62</v>
      </c>
      <c r="C27" s="11" t="s">
        <v>56</v>
      </c>
      <c r="D27" s="53">
        <v>2</v>
      </c>
      <c r="E27" s="66">
        <v>15</v>
      </c>
      <c r="F27" s="66">
        <v>30</v>
      </c>
      <c r="G27" s="66" t="s">
        <v>269</v>
      </c>
      <c r="H27" s="11">
        <v>4</v>
      </c>
      <c r="I27" s="11"/>
    </row>
    <row r="28" spans="1:9" s="100" customFormat="1" ht="15" customHeight="1">
      <c r="A28" s="160" t="s">
        <v>275</v>
      </c>
      <c r="B28" s="160"/>
      <c r="C28" s="160"/>
      <c r="D28" s="160"/>
      <c r="E28" s="160"/>
      <c r="F28" s="160"/>
      <c r="G28" s="160"/>
      <c r="H28" s="160"/>
      <c r="I28" s="160"/>
    </row>
    <row r="29" spans="1:9" s="100" customFormat="1" ht="19.5" customHeight="1">
      <c r="A29" s="97"/>
      <c r="B29" s="97" t="s">
        <v>88</v>
      </c>
      <c r="C29" s="97"/>
      <c r="D29" s="97"/>
      <c r="E29" s="97"/>
      <c r="F29" s="97"/>
      <c r="G29" s="97"/>
      <c r="H29" s="97"/>
      <c r="I29" s="97"/>
    </row>
    <row r="30" spans="1:9" s="100" customFormat="1" ht="17.25" customHeight="1">
      <c r="A30" s="11">
        <v>4</v>
      </c>
      <c r="B30" s="54" t="s">
        <v>89</v>
      </c>
      <c r="C30" s="11" t="s">
        <v>56</v>
      </c>
      <c r="D30" s="11">
        <v>2</v>
      </c>
      <c r="E30" s="66">
        <v>15</v>
      </c>
      <c r="F30" s="66">
        <v>30</v>
      </c>
      <c r="G30" s="66" t="s">
        <v>264</v>
      </c>
      <c r="H30" s="11">
        <v>4</v>
      </c>
      <c r="I30" s="11"/>
    </row>
    <row r="31" spans="1:9" s="100" customFormat="1" ht="16.5" customHeight="1">
      <c r="A31" s="11">
        <v>5</v>
      </c>
      <c r="B31" s="54" t="s">
        <v>90</v>
      </c>
      <c r="C31" s="11" t="s">
        <v>56</v>
      </c>
      <c r="D31" s="11">
        <v>2</v>
      </c>
      <c r="E31" s="66">
        <v>15</v>
      </c>
      <c r="F31" s="66">
        <v>30</v>
      </c>
      <c r="G31" s="66" t="s">
        <v>265</v>
      </c>
      <c r="H31" s="11">
        <v>4</v>
      </c>
      <c r="I31" s="11"/>
    </row>
    <row r="32" spans="1:9" s="100" customFormat="1" ht="15.75" customHeight="1" hidden="1">
      <c r="A32" s="59">
        <v>15</v>
      </c>
      <c r="B32" s="57" t="s">
        <v>91</v>
      </c>
      <c r="C32" s="11" t="s">
        <v>56</v>
      </c>
      <c r="D32" s="59">
        <v>2</v>
      </c>
      <c r="E32" s="66">
        <v>15</v>
      </c>
      <c r="F32" s="66">
        <v>30</v>
      </c>
      <c r="G32" s="66"/>
      <c r="H32" s="59">
        <v>4</v>
      </c>
      <c r="I32" s="59"/>
    </row>
    <row r="33" spans="1:9" s="100" customFormat="1" ht="19.5" customHeight="1">
      <c r="A33" s="11"/>
      <c r="B33" s="98" t="s">
        <v>92</v>
      </c>
      <c r="C33" s="11"/>
      <c r="D33" s="11"/>
      <c r="E33" s="11"/>
      <c r="F33" s="53"/>
      <c r="G33" s="66"/>
      <c r="H33" s="11"/>
      <c r="I33" s="11"/>
    </row>
    <row r="34" spans="1:9" s="100" customFormat="1" ht="25.5" hidden="1">
      <c r="A34" s="61">
        <v>16</v>
      </c>
      <c r="B34" s="58" t="s">
        <v>93</v>
      </c>
      <c r="C34" s="11" t="s">
        <v>56</v>
      </c>
      <c r="D34" s="61">
        <v>2</v>
      </c>
      <c r="E34" s="66">
        <v>15</v>
      </c>
      <c r="F34" s="66">
        <v>30</v>
      </c>
      <c r="G34" s="66"/>
      <c r="H34" s="61">
        <v>4</v>
      </c>
      <c r="I34" s="61"/>
    </row>
    <row r="35" spans="1:9" s="100" customFormat="1" ht="21.75" customHeight="1">
      <c r="A35" s="11">
        <v>6</v>
      </c>
      <c r="B35" s="54" t="s">
        <v>94</v>
      </c>
      <c r="C35" s="11" t="s">
        <v>56</v>
      </c>
      <c r="D35" s="61">
        <v>2</v>
      </c>
      <c r="E35" s="66">
        <v>15</v>
      </c>
      <c r="F35" s="66">
        <v>30</v>
      </c>
      <c r="G35" s="66" t="s">
        <v>264</v>
      </c>
      <c r="H35" s="11">
        <v>4</v>
      </c>
      <c r="I35" s="11"/>
    </row>
    <row r="36" spans="1:9" s="100" customFormat="1" ht="23.25" customHeight="1">
      <c r="A36" s="11">
        <v>7</v>
      </c>
      <c r="B36" s="54" t="s">
        <v>95</v>
      </c>
      <c r="C36" s="11" t="s">
        <v>56</v>
      </c>
      <c r="D36" s="61">
        <v>2</v>
      </c>
      <c r="E36" s="66">
        <v>15</v>
      </c>
      <c r="F36" s="66">
        <v>30</v>
      </c>
      <c r="G36" s="66" t="s">
        <v>265</v>
      </c>
      <c r="H36" s="11">
        <v>4</v>
      </c>
      <c r="I36" s="11"/>
    </row>
    <row r="37" spans="1:2" s="125" customFormat="1" ht="15.75">
      <c r="A37" s="18" t="s">
        <v>34</v>
      </c>
      <c r="B37" s="124"/>
    </row>
    <row r="38" spans="2:9" ht="35.25" customHeight="1">
      <c r="B38" s="197" t="s">
        <v>281</v>
      </c>
      <c r="C38" s="197"/>
      <c r="D38" s="197"/>
      <c r="E38" s="197"/>
      <c r="F38" s="197"/>
      <c r="G38" s="197"/>
      <c r="H38" s="197"/>
      <c r="I38" s="197"/>
    </row>
    <row r="39" spans="2:9" ht="33.75" customHeight="1">
      <c r="B39" s="197" t="s">
        <v>282</v>
      </c>
      <c r="C39" s="197"/>
      <c r="D39" s="197"/>
      <c r="E39" s="197"/>
      <c r="F39" s="197"/>
      <c r="G39" s="197"/>
      <c r="H39" s="197"/>
      <c r="I39" s="197"/>
    </row>
    <row r="40" spans="2:9" s="94" customFormat="1" ht="31.5" customHeight="1">
      <c r="B40" s="198" t="s">
        <v>283</v>
      </c>
      <c r="C40" s="198"/>
      <c r="D40" s="198"/>
      <c r="E40" s="198"/>
      <c r="F40" s="198"/>
      <c r="G40" s="198"/>
      <c r="H40" s="198"/>
      <c r="I40" s="198"/>
    </row>
    <row r="41" spans="2:9" s="94" customFormat="1" ht="21.75" customHeight="1">
      <c r="B41" s="198" t="s">
        <v>284</v>
      </c>
      <c r="C41" s="198"/>
      <c r="D41" s="198"/>
      <c r="E41" s="198"/>
      <c r="F41" s="198"/>
      <c r="G41" s="198"/>
      <c r="H41" s="198"/>
      <c r="I41" s="198"/>
    </row>
    <row r="42" spans="1:2" s="109" customFormat="1" ht="18.75" hidden="1">
      <c r="A42" s="3" t="s">
        <v>270</v>
      </c>
      <c r="B42" s="108"/>
    </row>
    <row r="43" spans="1:9" ht="25.5" customHeight="1" hidden="1">
      <c r="A43" s="106" t="s">
        <v>4</v>
      </c>
      <c r="B43" s="106" t="s">
        <v>5</v>
      </c>
      <c r="C43" s="107" t="s">
        <v>213</v>
      </c>
      <c r="D43" s="107" t="s">
        <v>7</v>
      </c>
      <c r="E43" s="161" t="s">
        <v>271</v>
      </c>
      <c r="F43" s="161"/>
      <c r="G43" s="107" t="s">
        <v>272</v>
      </c>
      <c r="H43" s="161" t="s">
        <v>273</v>
      </c>
      <c r="I43" s="161"/>
    </row>
    <row r="44" spans="1:9" ht="12.75" customHeight="1" hidden="1">
      <c r="A44" s="11">
        <v>1</v>
      </c>
      <c r="B44" s="54" t="s">
        <v>85</v>
      </c>
      <c r="C44" s="11" t="s">
        <v>56</v>
      </c>
      <c r="D44" s="53">
        <v>2</v>
      </c>
      <c r="E44" s="178">
        <v>41386</v>
      </c>
      <c r="F44" s="178"/>
      <c r="G44" s="110">
        <v>41387</v>
      </c>
      <c r="H44" s="161"/>
      <c r="I44" s="161"/>
    </row>
    <row r="45" spans="1:9" ht="12.75" customHeight="1" hidden="1">
      <c r="A45" s="11">
        <v>2</v>
      </c>
      <c r="B45" s="54" t="s">
        <v>86</v>
      </c>
      <c r="C45" s="11" t="s">
        <v>56</v>
      </c>
      <c r="D45" s="53">
        <v>2</v>
      </c>
      <c r="E45" s="178">
        <v>41388</v>
      </c>
      <c r="F45" s="178"/>
      <c r="G45" s="110">
        <v>41389</v>
      </c>
      <c r="H45" s="161"/>
      <c r="I45" s="161"/>
    </row>
    <row r="46" spans="1:9" ht="12.75" customHeight="1" hidden="1">
      <c r="A46" s="11">
        <v>3</v>
      </c>
      <c r="B46" s="54" t="s">
        <v>87</v>
      </c>
      <c r="C46" s="11" t="s">
        <v>56</v>
      </c>
      <c r="D46" s="53">
        <v>2</v>
      </c>
      <c r="E46" s="178">
        <v>41390</v>
      </c>
      <c r="F46" s="178"/>
      <c r="G46" s="110">
        <v>41391</v>
      </c>
      <c r="H46" s="161"/>
      <c r="I46" s="161"/>
    </row>
    <row r="47" spans="1:9" ht="25.5" hidden="1">
      <c r="A47" s="11">
        <v>4</v>
      </c>
      <c r="B47" s="52" t="s">
        <v>54</v>
      </c>
      <c r="C47" s="11" t="s">
        <v>56</v>
      </c>
      <c r="D47" s="53">
        <v>2</v>
      </c>
      <c r="E47" s="169">
        <v>41397</v>
      </c>
      <c r="F47" s="170"/>
      <c r="G47" s="119">
        <v>41398</v>
      </c>
      <c r="H47" s="161"/>
      <c r="I47" s="161"/>
    </row>
    <row r="48" spans="1:9" ht="12.75" customHeight="1" hidden="1">
      <c r="A48" s="11">
        <v>5</v>
      </c>
      <c r="B48" s="52" t="s">
        <v>60</v>
      </c>
      <c r="C48" s="11" t="s">
        <v>73</v>
      </c>
      <c r="D48" s="53">
        <v>2</v>
      </c>
      <c r="E48" s="169">
        <v>41400</v>
      </c>
      <c r="F48" s="170"/>
      <c r="G48" s="119">
        <v>41401</v>
      </c>
      <c r="H48" s="161"/>
      <c r="I48" s="161"/>
    </row>
    <row r="49" spans="1:9" ht="12.75" customHeight="1" hidden="1">
      <c r="A49" s="11">
        <v>6</v>
      </c>
      <c r="B49" s="52" t="s">
        <v>62</v>
      </c>
      <c r="C49" s="11" t="s">
        <v>56</v>
      </c>
      <c r="D49" s="53">
        <v>2</v>
      </c>
      <c r="E49" s="169">
        <v>41402</v>
      </c>
      <c r="F49" s="170"/>
      <c r="G49" s="119">
        <v>41403</v>
      </c>
      <c r="H49" s="161"/>
      <c r="I49" s="161"/>
    </row>
    <row r="50" spans="1:9" ht="12.75" customHeight="1" hidden="1">
      <c r="A50" s="11">
        <v>7</v>
      </c>
      <c r="B50" s="54" t="s">
        <v>89</v>
      </c>
      <c r="C50" s="11" t="s">
        <v>56</v>
      </c>
      <c r="D50" s="11">
        <v>2</v>
      </c>
      <c r="E50" s="169">
        <v>41404</v>
      </c>
      <c r="F50" s="170"/>
      <c r="G50" s="119">
        <v>41405</v>
      </c>
      <c r="H50" s="161"/>
      <c r="I50" s="161"/>
    </row>
    <row r="51" spans="1:9" ht="12.75" customHeight="1" hidden="1">
      <c r="A51" s="11">
        <v>8</v>
      </c>
      <c r="B51" s="54" t="s">
        <v>90</v>
      </c>
      <c r="C51" s="11" t="s">
        <v>56</v>
      </c>
      <c r="D51" s="11">
        <v>2</v>
      </c>
      <c r="E51" s="169">
        <v>41407</v>
      </c>
      <c r="F51" s="170"/>
      <c r="G51" s="119">
        <v>41408</v>
      </c>
      <c r="H51" s="161"/>
      <c r="I51" s="161"/>
    </row>
    <row r="52" spans="1:9" ht="12.75" customHeight="1" hidden="1">
      <c r="A52" s="11">
        <v>9</v>
      </c>
      <c r="B52" s="54" t="s">
        <v>94</v>
      </c>
      <c r="C52" s="11" t="s">
        <v>56</v>
      </c>
      <c r="D52" s="11">
        <v>2</v>
      </c>
      <c r="E52" s="169">
        <v>41404</v>
      </c>
      <c r="F52" s="170"/>
      <c r="G52" s="119">
        <v>41405</v>
      </c>
      <c r="H52" s="161"/>
      <c r="I52" s="161"/>
    </row>
    <row r="53" spans="1:9" ht="12.75" customHeight="1" hidden="1">
      <c r="A53" s="11">
        <v>10</v>
      </c>
      <c r="B53" s="54" t="s">
        <v>95</v>
      </c>
      <c r="C53" s="11" t="s">
        <v>56</v>
      </c>
      <c r="D53" s="11">
        <v>2</v>
      </c>
      <c r="E53" s="169">
        <v>41407</v>
      </c>
      <c r="F53" s="170"/>
      <c r="G53" s="119">
        <v>41408</v>
      </c>
      <c r="H53" s="161"/>
      <c r="I53" s="161"/>
    </row>
    <row r="54" spans="1:2" s="100" customFormat="1" ht="13.5" hidden="1">
      <c r="A54" s="122" t="s">
        <v>34</v>
      </c>
      <c r="B54" s="63"/>
    </row>
    <row r="55" spans="2:9" ht="24.75" customHeight="1" hidden="1">
      <c r="B55" s="196" t="s">
        <v>294</v>
      </c>
      <c r="C55" s="196"/>
      <c r="D55" s="196"/>
      <c r="E55" s="196"/>
      <c r="F55" s="196"/>
      <c r="G55" s="196"/>
      <c r="H55" s="196"/>
      <c r="I55" s="196"/>
    </row>
    <row r="56" spans="2:9" ht="24.75" customHeight="1" hidden="1">
      <c r="B56" s="196" t="s">
        <v>295</v>
      </c>
      <c r="C56" s="196"/>
      <c r="D56" s="196"/>
      <c r="E56" s="196"/>
      <c r="F56" s="196"/>
      <c r="G56" s="196"/>
      <c r="H56" s="196"/>
      <c r="I56" s="196"/>
    </row>
    <row r="57" spans="2:9" s="94" customFormat="1" ht="25.5" customHeight="1" hidden="1">
      <c r="B57" s="185" t="s">
        <v>296</v>
      </c>
      <c r="C57" s="185"/>
      <c r="D57" s="185"/>
      <c r="E57" s="185"/>
      <c r="F57" s="185"/>
      <c r="G57" s="185"/>
      <c r="H57" s="185"/>
      <c r="I57" s="185"/>
    </row>
    <row r="58" spans="2:9" s="94" customFormat="1" ht="11.25" customHeight="1" hidden="1">
      <c r="B58" s="185" t="s">
        <v>297</v>
      </c>
      <c r="C58" s="185"/>
      <c r="D58" s="185"/>
      <c r="E58" s="185"/>
      <c r="F58" s="185"/>
      <c r="G58" s="185"/>
      <c r="H58" s="185"/>
      <c r="I58" s="185"/>
    </row>
    <row r="59" spans="2:9" ht="15" customHeight="1">
      <c r="B59"/>
      <c r="C59" s="155" t="s">
        <v>308</v>
      </c>
      <c r="D59" s="156"/>
      <c r="E59" s="156"/>
      <c r="F59" s="156"/>
      <c r="G59" s="156"/>
      <c r="H59" s="156"/>
      <c r="I59" s="156"/>
    </row>
    <row r="60" spans="2:9" ht="18.75" customHeight="1">
      <c r="B60"/>
      <c r="C60" s="156"/>
      <c r="D60" s="156"/>
      <c r="E60" s="156"/>
      <c r="F60" s="156"/>
      <c r="G60" s="156"/>
      <c r="H60" s="156"/>
      <c r="I60" s="156"/>
    </row>
    <row r="61" spans="2:9" ht="18.75">
      <c r="B61"/>
      <c r="C61" s="156"/>
      <c r="D61" s="156"/>
      <c r="E61" s="156"/>
      <c r="F61" s="156"/>
      <c r="G61" s="156"/>
      <c r="H61" s="156"/>
      <c r="I61" s="156"/>
    </row>
    <row r="62" spans="2:9" ht="18.75">
      <c r="B62"/>
      <c r="C62" s="156"/>
      <c r="D62" s="156"/>
      <c r="E62" s="156"/>
      <c r="F62" s="156"/>
      <c r="G62" s="156"/>
      <c r="H62" s="156"/>
      <c r="I62" s="156"/>
    </row>
    <row r="63" spans="2:9" ht="18.75">
      <c r="B63"/>
      <c r="C63" s="156"/>
      <c r="D63" s="156"/>
      <c r="E63" s="156"/>
      <c r="F63" s="156"/>
      <c r="G63" s="156"/>
      <c r="H63" s="156"/>
      <c r="I63" s="156"/>
    </row>
    <row r="64" spans="2:9" ht="14.25" customHeight="1">
      <c r="B64"/>
      <c r="C64" s="156"/>
      <c r="D64" s="156"/>
      <c r="E64" s="156"/>
      <c r="F64" s="156"/>
      <c r="G64" s="156"/>
      <c r="H64" s="156"/>
      <c r="I64" s="156"/>
    </row>
    <row r="65" spans="2:9" ht="18.75">
      <c r="B65"/>
      <c r="C65" s="156"/>
      <c r="D65" s="156"/>
      <c r="E65" s="156"/>
      <c r="F65" s="156"/>
      <c r="G65" s="156"/>
      <c r="H65" s="156"/>
      <c r="I65" s="156"/>
    </row>
    <row r="66" spans="2:9" ht="18.75">
      <c r="B66"/>
      <c r="C66" s="156"/>
      <c r="D66" s="156"/>
      <c r="E66" s="156"/>
      <c r="F66" s="156"/>
      <c r="G66" s="156"/>
      <c r="H66" s="156"/>
      <c r="I66" s="156"/>
    </row>
  </sheetData>
  <sheetProtection/>
  <mergeCells count="49">
    <mergeCell ref="B40:I40"/>
    <mergeCell ref="H9:H10"/>
    <mergeCell ref="A28:I28"/>
    <mergeCell ref="A9:A10"/>
    <mergeCell ref="B9:B10"/>
    <mergeCell ref="A15:I15"/>
    <mergeCell ref="I9:I10"/>
    <mergeCell ref="A24:I24"/>
    <mergeCell ref="C9:C10"/>
    <mergeCell ref="D9:F9"/>
    <mergeCell ref="G9:G10"/>
    <mergeCell ref="A1:B1"/>
    <mergeCell ref="C1:I1"/>
    <mergeCell ref="D2:I2"/>
    <mergeCell ref="A4:I4"/>
    <mergeCell ref="A5:I5"/>
    <mergeCell ref="C59:I66"/>
    <mergeCell ref="B39:I39"/>
    <mergeCell ref="A11:I11"/>
    <mergeCell ref="A16:I16"/>
    <mergeCell ref="A20:I20"/>
    <mergeCell ref="E43:F43"/>
    <mergeCell ref="H43:I43"/>
    <mergeCell ref="E44:F44"/>
    <mergeCell ref="H44:I44"/>
    <mergeCell ref="E45:F45"/>
    <mergeCell ref="H45:I45"/>
    <mergeCell ref="E46:F46"/>
    <mergeCell ref="H46:I46"/>
    <mergeCell ref="E47:F47"/>
    <mergeCell ref="H47:I47"/>
    <mergeCell ref="E48:F48"/>
    <mergeCell ref="H48:I48"/>
    <mergeCell ref="E49:F49"/>
    <mergeCell ref="H49:I49"/>
    <mergeCell ref="E50:F50"/>
    <mergeCell ref="H50:I50"/>
    <mergeCell ref="E51:F51"/>
    <mergeCell ref="H51:I51"/>
    <mergeCell ref="B38:I38"/>
    <mergeCell ref="B41:I41"/>
    <mergeCell ref="B55:I55"/>
    <mergeCell ref="B56:I56"/>
    <mergeCell ref="B57:I57"/>
    <mergeCell ref="B58:I58"/>
    <mergeCell ref="E52:F52"/>
    <mergeCell ref="E53:F53"/>
    <mergeCell ref="H52:I52"/>
    <mergeCell ref="H53:I53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SheetLayoutView="100" workbookViewId="0" topLeftCell="A1">
      <selection activeCell="B48" sqref="B48:I48"/>
    </sheetView>
  </sheetViews>
  <sheetFormatPr defaultColWidth="8.88671875" defaultRowHeight="18.75"/>
  <cols>
    <col min="1" max="1" width="2.88671875" style="0" customWidth="1"/>
    <col min="2" max="2" width="31.77734375" style="4" customWidth="1"/>
    <col min="3" max="3" width="5.88671875" style="0" customWidth="1"/>
    <col min="4" max="4" width="5.10546875" style="0" customWidth="1"/>
    <col min="5" max="5" width="4.10546875" style="0" customWidth="1"/>
    <col min="6" max="6" width="5.4453125" style="0" customWidth="1"/>
    <col min="7" max="7" width="8.21484375" style="0" customWidth="1"/>
    <col min="8" max="8" width="4.99609375" style="0" customWidth="1"/>
    <col min="9" max="9" width="5.10546875" style="0" customWidth="1"/>
  </cols>
  <sheetData>
    <row r="1" spans="1:9" ht="18.75">
      <c r="A1" s="195" t="s">
        <v>78</v>
      </c>
      <c r="B1" s="195"/>
      <c r="C1" s="187" t="s">
        <v>2</v>
      </c>
      <c r="D1" s="187"/>
      <c r="E1" s="187"/>
      <c r="F1" s="187"/>
      <c r="G1" s="187"/>
      <c r="H1" s="187"/>
      <c r="I1" s="187"/>
    </row>
    <row r="2" spans="1:9" ht="18.75">
      <c r="A2" s="28" t="s">
        <v>1</v>
      </c>
      <c r="B2" s="28"/>
      <c r="C2" s="28"/>
      <c r="D2" s="163" t="s">
        <v>3</v>
      </c>
      <c r="E2" s="163"/>
      <c r="F2" s="163"/>
      <c r="G2" s="163"/>
      <c r="H2" s="163"/>
      <c r="I2" s="163"/>
    </row>
    <row r="3" spans="1:9" ht="18" customHeight="1">
      <c r="A3" s="121"/>
      <c r="B3" s="116"/>
      <c r="C3" s="121"/>
      <c r="D3" s="117"/>
      <c r="E3" s="117"/>
      <c r="F3" s="117"/>
      <c r="G3" s="117"/>
      <c r="H3" s="117"/>
      <c r="I3" s="117"/>
    </row>
    <row r="4" spans="1:9" ht="38.25" customHeight="1">
      <c r="A4" s="164" t="s">
        <v>298</v>
      </c>
      <c r="B4" s="164"/>
      <c r="C4" s="164"/>
      <c r="D4" s="164"/>
      <c r="E4" s="164"/>
      <c r="F4" s="164"/>
      <c r="G4" s="164"/>
      <c r="H4" s="164"/>
      <c r="I4" s="164"/>
    </row>
    <row r="5" spans="1:9" ht="20.25" customHeight="1">
      <c r="A5" s="165" t="s">
        <v>244</v>
      </c>
      <c r="B5" s="165"/>
      <c r="C5" s="165"/>
      <c r="D5" s="165"/>
      <c r="E5" s="165"/>
      <c r="F5" s="165"/>
      <c r="G5" s="165"/>
      <c r="H5" s="165"/>
      <c r="I5" s="165"/>
    </row>
    <row r="6" s="4" customFormat="1" ht="16.5" customHeight="1" hidden="1">
      <c r="A6" s="3" t="s">
        <v>293</v>
      </c>
    </row>
    <row r="7" ht="7.5" customHeight="1" hidden="1">
      <c r="A7" s="1"/>
    </row>
    <row r="8" spans="1:9" ht="15.75" customHeight="1" hidden="1">
      <c r="A8" s="160" t="s">
        <v>4</v>
      </c>
      <c r="B8" s="160" t="s">
        <v>5</v>
      </c>
      <c r="C8" s="161" t="s">
        <v>213</v>
      </c>
      <c r="D8" s="160" t="s">
        <v>6</v>
      </c>
      <c r="E8" s="160"/>
      <c r="F8" s="160"/>
      <c r="G8" s="161" t="s">
        <v>76</v>
      </c>
      <c r="H8" s="161" t="s">
        <v>11</v>
      </c>
      <c r="I8" s="166" t="s">
        <v>237</v>
      </c>
    </row>
    <row r="9" spans="1:9" ht="24.75" customHeight="1" hidden="1">
      <c r="A9" s="160"/>
      <c r="B9" s="160"/>
      <c r="C9" s="161"/>
      <c r="D9" s="114" t="s">
        <v>7</v>
      </c>
      <c r="E9" s="114" t="s">
        <v>8</v>
      </c>
      <c r="F9" s="115" t="s">
        <v>9</v>
      </c>
      <c r="G9" s="161"/>
      <c r="H9" s="161"/>
      <c r="I9" s="167"/>
    </row>
    <row r="10" spans="1:9" ht="18.75" hidden="1">
      <c r="A10" s="171" t="s">
        <v>63</v>
      </c>
      <c r="B10" s="191"/>
      <c r="C10" s="191"/>
      <c r="D10" s="191"/>
      <c r="E10" s="191"/>
      <c r="F10" s="191"/>
      <c r="G10" s="191"/>
      <c r="H10" s="191"/>
      <c r="I10" s="172"/>
    </row>
    <row r="11" spans="1:9" ht="12.75" customHeight="1" hidden="1">
      <c r="A11" s="11">
        <v>1</v>
      </c>
      <c r="B11" s="54" t="s">
        <v>85</v>
      </c>
      <c r="C11" s="11" t="s">
        <v>56</v>
      </c>
      <c r="D11" s="53">
        <v>2</v>
      </c>
      <c r="E11" s="66">
        <v>15</v>
      </c>
      <c r="F11" s="66">
        <v>30</v>
      </c>
      <c r="G11" s="99" t="s">
        <v>218</v>
      </c>
      <c r="H11" s="11"/>
      <c r="I11" s="11"/>
    </row>
    <row r="12" spans="1:9" ht="15" customHeight="1" hidden="1">
      <c r="A12" s="11">
        <v>2</v>
      </c>
      <c r="B12" s="54" t="s">
        <v>86</v>
      </c>
      <c r="C12" s="11" t="s">
        <v>56</v>
      </c>
      <c r="D12" s="53">
        <v>2</v>
      </c>
      <c r="E12" s="66">
        <v>15</v>
      </c>
      <c r="F12" s="66">
        <v>30</v>
      </c>
      <c r="G12" s="66" t="s">
        <v>219</v>
      </c>
      <c r="H12" s="11"/>
      <c r="I12" s="11"/>
    </row>
    <row r="13" spans="1:9" ht="15" customHeight="1" hidden="1">
      <c r="A13" s="11">
        <v>3</v>
      </c>
      <c r="B13" s="54" t="s">
        <v>87</v>
      </c>
      <c r="C13" s="11" t="s">
        <v>56</v>
      </c>
      <c r="D13" s="53">
        <v>2</v>
      </c>
      <c r="E13" s="66">
        <v>15</v>
      </c>
      <c r="F13" s="66">
        <v>30</v>
      </c>
      <c r="G13" s="66" t="s">
        <v>220</v>
      </c>
      <c r="H13" s="11"/>
      <c r="I13" s="11"/>
    </row>
    <row r="14" spans="1:9" ht="15" customHeight="1" hidden="1">
      <c r="A14" s="160" t="s">
        <v>280</v>
      </c>
      <c r="B14" s="160"/>
      <c r="C14" s="160"/>
      <c r="D14" s="160"/>
      <c r="E14" s="160"/>
      <c r="F14" s="160"/>
      <c r="G14" s="160"/>
      <c r="H14" s="160"/>
      <c r="I14" s="160"/>
    </row>
    <row r="15" spans="1:9" ht="14.25" customHeight="1" hidden="1">
      <c r="A15" s="192" t="s">
        <v>51</v>
      </c>
      <c r="B15" s="193"/>
      <c r="C15" s="193"/>
      <c r="D15" s="193"/>
      <c r="E15" s="193"/>
      <c r="F15" s="193"/>
      <c r="G15" s="193"/>
      <c r="H15" s="193"/>
      <c r="I15" s="194"/>
    </row>
    <row r="16" spans="1:9" s="100" customFormat="1" ht="25.5" hidden="1">
      <c r="A16" s="11">
        <v>1</v>
      </c>
      <c r="B16" s="52" t="s">
        <v>54</v>
      </c>
      <c r="C16" s="11" t="s">
        <v>56</v>
      </c>
      <c r="D16" s="53">
        <v>2</v>
      </c>
      <c r="E16" s="53">
        <v>15</v>
      </c>
      <c r="F16" s="53">
        <f>2*($D16*15-$E16)</f>
        <v>30</v>
      </c>
      <c r="G16" s="66" t="s">
        <v>267</v>
      </c>
      <c r="H16" s="11">
        <v>4</v>
      </c>
      <c r="I16" s="11" t="s">
        <v>263</v>
      </c>
    </row>
    <row r="17" spans="1:9" s="100" customFormat="1" ht="25.5" hidden="1">
      <c r="A17" s="11">
        <v>5</v>
      </c>
      <c r="B17" s="54" t="s">
        <v>55</v>
      </c>
      <c r="C17" s="11" t="s">
        <v>57</v>
      </c>
      <c r="D17" s="53">
        <v>2</v>
      </c>
      <c r="E17" s="66">
        <v>15</v>
      </c>
      <c r="F17" s="66">
        <v>30</v>
      </c>
      <c r="G17" s="66"/>
      <c r="H17" s="11">
        <v>4</v>
      </c>
      <c r="I17" s="11"/>
    </row>
    <row r="18" spans="1:9" s="100" customFormat="1" ht="17.25" customHeight="1" hidden="1">
      <c r="A18" s="11">
        <v>6</v>
      </c>
      <c r="B18" s="54" t="s">
        <v>212</v>
      </c>
      <c r="C18" s="11" t="s">
        <v>58</v>
      </c>
      <c r="D18" s="53">
        <v>2</v>
      </c>
      <c r="E18" s="66">
        <v>15</v>
      </c>
      <c r="F18" s="66">
        <v>30</v>
      </c>
      <c r="G18" s="66"/>
      <c r="H18" s="11">
        <v>4</v>
      </c>
      <c r="I18" s="11"/>
    </row>
    <row r="19" spans="1:9" s="100" customFormat="1" ht="12.75" customHeight="1" hidden="1">
      <c r="A19" s="192" t="s">
        <v>52</v>
      </c>
      <c r="B19" s="193"/>
      <c r="C19" s="193"/>
      <c r="D19" s="193"/>
      <c r="E19" s="193"/>
      <c r="F19" s="193"/>
      <c r="G19" s="193"/>
      <c r="H19" s="193"/>
      <c r="I19" s="194"/>
    </row>
    <row r="20" spans="1:9" s="100" customFormat="1" ht="14.25" customHeight="1" hidden="1">
      <c r="A20" s="11">
        <v>7</v>
      </c>
      <c r="B20" s="55" t="s">
        <v>59</v>
      </c>
      <c r="C20" s="11" t="s">
        <v>71</v>
      </c>
      <c r="D20" s="11">
        <v>2</v>
      </c>
      <c r="E20" s="66">
        <v>15</v>
      </c>
      <c r="F20" s="66">
        <v>30</v>
      </c>
      <c r="G20" s="66"/>
      <c r="H20" s="11">
        <v>4</v>
      </c>
      <c r="I20" s="11"/>
    </row>
    <row r="21" spans="1:9" s="100" customFormat="1" ht="15.75" customHeight="1" hidden="1">
      <c r="A21" s="11">
        <v>8</v>
      </c>
      <c r="B21" s="55" t="s">
        <v>211</v>
      </c>
      <c r="C21" s="11" t="s">
        <v>72</v>
      </c>
      <c r="D21" s="11">
        <v>2</v>
      </c>
      <c r="E21" s="66">
        <v>15</v>
      </c>
      <c r="F21" s="66">
        <v>30</v>
      </c>
      <c r="G21" s="11"/>
      <c r="H21" s="11">
        <v>4</v>
      </c>
      <c r="I21" s="11"/>
    </row>
    <row r="22" spans="1:9" s="100" customFormat="1" ht="15" customHeight="1" hidden="1">
      <c r="A22" s="11">
        <v>2</v>
      </c>
      <c r="B22" s="52" t="s">
        <v>60</v>
      </c>
      <c r="C22" s="11" t="s">
        <v>73</v>
      </c>
      <c r="D22" s="53">
        <v>2</v>
      </c>
      <c r="E22" s="66">
        <v>15</v>
      </c>
      <c r="F22" s="66">
        <v>30</v>
      </c>
      <c r="G22" s="66" t="s">
        <v>268</v>
      </c>
      <c r="H22" s="11">
        <v>4</v>
      </c>
      <c r="I22" s="11" t="s">
        <v>263</v>
      </c>
    </row>
    <row r="23" spans="1:9" s="100" customFormat="1" ht="14.25" customHeight="1" hidden="1">
      <c r="A23" s="192" t="s">
        <v>53</v>
      </c>
      <c r="B23" s="193"/>
      <c r="C23" s="193"/>
      <c r="D23" s="193"/>
      <c r="E23" s="193"/>
      <c r="F23" s="193"/>
      <c r="G23" s="193"/>
      <c r="H23" s="193"/>
      <c r="I23" s="194"/>
    </row>
    <row r="24" spans="1:9" s="100" customFormat="1" ht="14.25" customHeight="1" hidden="1">
      <c r="A24" s="11">
        <v>10</v>
      </c>
      <c r="B24" s="55" t="s">
        <v>61</v>
      </c>
      <c r="C24" s="11" t="s">
        <v>74</v>
      </c>
      <c r="D24" s="11">
        <v>2</v>
      </c>
      <c r="E24" s="66">
        <v>15</v>
      </c>
      <c r="F24" s="66">
        <v>30</v>
      </c>
      <c r="G24" s="11"/>
      <c r="H24" s="11">
        <v>4</v>
      </c>
      <c r="I24" s="11"/>
    </row>
    <row r="25" spans="1:9" s="100" customFormat="1" ht="25.5" hidden="1">
      <c r="A25" s="11">
        <v>11</v>
      </c>
      <c r="B25" s="52" t="s">
        <v>75</v>
      </c>
      <c r="C25" s="11" t="s">
        <v>73</v>
      </c>
      <c r="D25" s="11">
        <v>2</v>
      </c>
      <c r="E25" s="66">
        <v>15</v>
      </c>
      <c r="F25" s="66">
        <v>30</v>
      </c>
      <c r="G25" s="11"/>
      <c r="H25" s="11">
        <v>4</v>
      </c>
      <c r="I25" s="11"/>
    </row>
    <row r="26" spans="1:9" s="100" customFormat="1" ht="15" customHeight="1" hidden="1">
      <c r="A26" s="11">
        <v>3</v>
      </c>
      <c r="B26" s="52" t="s">
        <v>62</v>
      </c>
      <c r="C26" s="11" t="s">
        <v>56</v>
      </c>
      <c r="D26" s="53">
        <v>2</v>
      </c>
      <c r="E26" s="66">
        <v>15</v>
      </c>
      <c r="F26" s="66">
        <v>30</v>
      </c>
      <c r="G26" s="66" t="s">
        <v>269</v>
      </c>
      <c r="H26" s="11">
        <v>4</v>
      </c>
      <c r="I26" s="11" t="s">
        <v>263</v>
      </c>
    </row>
    <row r="27" spans="1:9" s="100" customFormat="1" ht="15" customHeight="1" hidden="1">
      <c r="A27" s="160" t="s">
        <v>275</v>
      </c>
      <c r="B27" s="160"/>
      <c r="C27" s="160"/>
      <c r="D27" s="160"/>
      <c r="E27" s="160"/>
      <c r="F27" s="160"/>
      <c r="G27" s="160"/>
      <c r="H27" s="160"/>
      <c r="I27" s="160"/>
    </row>
    <row r="28" spans="1:9" s="100" customFormat="1" ht="14.25" customHeight="1" hidden="1">
      <c r="A28" s="114"/>
      <c r="B28" s="114" t="s">
        <v>88</v>
      </c>
      <c r="C28" s="114"/>
      <c r="D28" s="114"/>
      <c r="E28" s="114"/>
      <c r="F28" s="114"/>
      <c r="G28" s="114"/>
      <c r="H28" s="114"/>
      <c r="I28" s="114"/>
    </row>
    <row r="29" spans="1:9" s="100" customFormat="1" ht="15" customHeight="1" hidden="1">
      <c r="A29" s="11">
        <v>4</v>
      </c>
      <c r="B29" s="54" t="s">
        <v>89</v>
      </c>
      <c r="C29" s="11" t="s">
        <v>56</v>
      </c>
      <c r="D29" s="11">
        <v>2</v>
      </c>
      <c r="E29" s="66">
        <v>15</v>
      </c>
      <c r="F29" s="66">
        <v>30</v>
      </c>
      <c r="G29" s="66" t="s">
        <v>264</v>
      </c>
      <c r="H29" s="11">
        <v>4</v>
      </c>
      <c r="I29" s="11" t="s">
        <v>263</v>
      </c>
    </row>
    <row r="30" spans="1:9" s="100" customFormat="1" ht="12.75" hidden="1">
      <c r="A30" s="11">
        <v>5</v>
      </c>
      <c r="B30" s="54" t="s">
        <v>90</v>
      </c>
      <c r="C30" s="11" t="s">
        <v>56</v>
      </c>
      <c r="D30" s="11">
        <v>2</v>
      </c>
      <c r="E30" s="66">
        <v>15</v>
      </c>
      <c r="F30" s="66">
        <v>30</v>
      </c>
      <c r="G30" s="66" t="s">
        <v>265</v>
      </c>
      <c r="H30" s="11">
        <v>4</v>
      </c>
      <c r="I30" s="11" t="s">
        <v>263</v>
      </c>
    </row>
    <row r="31" spans="1:9" s="100" customFormat="1" ht="15.75" customHeight="1" hidden="1">
      <c r="A31" s="59">
        <v>15</v>
      </c>
      <c r="B31" s="57" t="s">
        <v>91</v>
      </c>
      <c r="C31" s="11" t="s">
        <v>56</v>
      </c>
      <c r="D31" s="59">
        <v>2</v>
      </c>
      <c r="E31" s="66">
        <v>15</v>
      </c>
      <c r="F31" s="66">
        <v>30</v>
      </c>
      <c r="G31" s="66"/>
      <c r="H31" s="59">
        <v>4</v>
      </c>
      <c r="I31" s="59"/>
    </row>
    <row r="32" spans="1:9" s="100" customFormat="1" ht="12.75" customHeight="1" hidden="1">
      <c r="A32" s="11"/>
      <c r="B32" s="115" t="s">
        <v>92</v>
      </c>
      <c r="C32" s="11"/>
      <c r="D32" s="11"/>
      <c r="E32" s="11"/>
      <c r="F32" s="53"/>
      <c r="G32" s="66"/>
      <c r="H32" s="11"/>
      <c r="I32" s="11"/>
    </row>
    <row r="33" spans="1:9" s="100" customFormat="1" ht="25.5" hidden="1">
      <c r="A33" s="61">
        <v>16</v>
      </c>
      <c r="B33" s="58" t="s">
        <v>93</v>
      </c>
      <c r="C33" s="11" t="s">
        <v>56</v>
      </c>
      <c r="D33" s="61">
        <v>2</v>
      </c>
      <c r="E33" s="66">
        <v>15</v>
      </c>
      <c r="F33" s="66">
        <v>30</v>
      </c>
      <c r="G33" s="66"/>
      <c r="H33" s="61">
        <v>4</v>
      </c>
      <c r="I33" s="61"/>
    </row>
    <row r="34" spans="1:9" s="100" customFormat="1" ht="12.75" hidden="1">
      <c r="A34" s="11">
        <v>6</v>
      </c>
      <c r="B34" s="54" t="s">
        <v>94</v>
      </c>
      <c r="C34" s="11" t="s">
        <v>56</v>
      </c>
      <c r="D34" s="61">
        <v>2</v>
      </c>
      <c r="E34" s="66">
        <v>15</v>
      </c>
      <c r="F34" s="66">
        <v>30</v>
      </c>
      <c r="G34" s="66" t="s">
        <v>264</v>
      </c>
      <c r="H34" s="11">
        <v>4</v>
      </c>
      <c r="I34" s="11" t="s">
        <v>263</v>
      </c>
    </row>
    <row r="35" spans="1:9" s="100" customFormat="1" ht="15" customHeight="1" hidden="1">
      <c r="A35" s="11">
        <v>7</v>
      </c>
      <c r="B35" s="54" t="s">
        <v>95</v>
      </c>
      <c r="C35" s="11" t="s">
        <v>56</v>
      </c>
      <c r="D35" s="61">
        <v>2</v>
      </c>
      <c r="E35" s="66">
        <v>15</v>
      </c>
      <c r="F35" s="66">
        <v>30</v>
      </c>
      <c r="G35" s="66" t="s">
        <v>265</v>
      </c>
      <c r="H35" s="11">
        <v>4</v>
      </c>
      <c r="I35" s="11" t="s">
        <v>263</v>
      </c>
    </row>
    <row r="36" spans="1:2" s="100" customFormat="1" ht="13.5" hidden="1">
      <c r="A36" s="122" t="s">
        <v>34</v>
      </c>
      <c r="B36" s="63"/>
    </row>
    <row r="37" spans="2:9" ht="27" customHeight="1" hidden="1">
      <c r="B37" s="196" t="s">
        <v>281</v>
      </c>
      <c r="C37" s="196"/>
      <c r="D37" s="196"/>
      <c r="E37" s="196"/>
      <c r="F37" s="196"/>
      <c r="G37" s="196"/>
      <c r="H37" s="196"/>
      <c r="I37" s="196"/>
    </row>
    <row r="38" spans="2:9" ht="27.75" customHeight="1" hidden="1">
      <c r="B38" s="196" t="s">
        <v>282</v>
      </c>
      <c r="C38" s="196"/>
      <c r="D38" s="196"/>
      <c r="E38" s="196"/>
      <c r="F38" s="196"/>
      <c r="G38" s="196"/>
      <c r="H38" s="196"/>
      <c r="I38" s="196"/>
    </row>
    <row r="39" spans="2:9" s="94" customFormat="1" ht="27" customHeight="1" hidden="1">
      <c r="B39" s="185" t="s">
        <v>283</v>
      </c>
      <c r="C39" s="185"/>
      <c r="D39" s="185"/>
      <c r="E39" s="185"/>
      <c r="F39" s="185"/>
      <c r="G39" s="185"/>
      <c r="H39" s="185"/>
      <c r="I39" s="185"/>
    </row>
    <row r="40" spans="2:9" s="94" customFormat="1" ht="12.75" customHeight="1" hidden="1">
      <c r="B40" s="185" t="s">
        <v>284</v>
      </c>
      <c r="C40" s="185"/>
      <c r="D40" s="185"/>
      <c r="E40" s="185"/>
      <c r="F40" s="185"/>
      <c r="G40" s="185"/>
      <c r="H40" s="185"/>
      <c r="I40" s="185"/>
    </row>
    <row r="41" spans="2:9" s="94" customFormat="1" ht="12.75" customHeight="1">
      <c r="B41" s="120"/>
      <c r="C41" s="120"/>
      <c r="D41" s="120"/>
      <c r="E41" s="120"/>
      <c r="F41" s="120"/>
      <c r="G41" s="120"/>
      <c r="H41" s="120"/>
      <c r="I41" s="120"/>
    </row>
    <row r="42" spans="1:2" s="109" customFormat="1" ht="18.75">
      <c r="A42" s="3" t="s">
        <v>310</v>
      </c>
      <c r="B42" s="108"/>
    </row>
    <row r="43" spans="1:2" s="109" customFormat="1" ht="18.75">
      <c r="A43" s="3"/>
      <c r="B43" s="108"/>
    </row>
    <row r="44" spans="1:9" ht="25.5" customHeight="1">
      <c r="A44" s="114" t="s">
        <v>4</v>
      </c>
      <c r="B44" s="114" t="s">
        <v>5</v>
      </c>
      <c r="C44" s="115" t="s">
        <v>213</v>
      </c>
      <c r="D44" s="115" t="s">
        <v>7</v>
      </c>
      <c r="E44" s="161" t="s">
        <v>271</v>
      </c>
      <c r="F44" s="161"/>
      <c r="G44" s="115" t="s">
        <v>272</v>
      </c>
      <c r="H44" s="161" t="s">
        <v>273</v>
      </c>
      <c r="I44" s="161"/>
    </row>
    <row r="45" spans="1:9" ht="21" customHeight="1">
      <c r="A45" s="11">
        <v>1</v>
      </c>
      <c r="B45" s="123" t="s">
        <v>85</v>
      </c>
      <c r="C45" s="11" t="s">
        <v>56</v>
      </c>
      <c r="D45" s="53">
        <v>2</v>
      </c>
      <c r="E45" s="178">
        <v>41386</v>
      </c>
      <c r="F45" s="178"/>
      <c r="G45" s="119">
        <v>41387</v>
      </c>
      <c r="H45" s="161"/>
      <c r="I45" s="161"/>
    </row>
    <row r="46" spans="1:9" ht="21" customHeight="1">
      <c r="A46" s="11">
        <v>2</v>
      </c>
      <c r="B46" s="123" t="s">
        <v>86</v>
      </c>
      <c r="C46" s="11" t="s">
        <v>56</v>
      </c>
      <c r="D46" s="53">
        <v>2</v>
      </c>
      <c r="E46" s="178">
        <v>41388</v>
      </c>
      <c r="F46" s="178"/>
      <c r="G46" s="119">
        <v>41389</v>
      </c>
      <c r="H46" s="161"/>
      <c r="I46" s="161"/>
    </row>
    <row r="47" spans="1:9" ht="21" customHeight="1">
      <c r="A47" s="11">
        <v>3</v>
      </c>
      <c r="B47" s="15" t="s">
        <v>62</v>
      </c>
      <c r="C47" s="11" t="s">
        <v>56</v>
      </c>
      <c r="D47" s="53">
        <v>2</v>
      </c>
      <c r="E47" s="178">
        <v>41390</v>
      </c>
      <c r="F47" s="178"/>
      <c r="G47" s="119">
        <v>41391</v>
      </c>
      <c r="H47" s="161"/>
      <c r="I47" s="161"/>
    </row>
    <row r="48" spans="1:9" ht="33.75" customHeight="1">
      <c r="A48" s="11">
        <v>4</v>
      </c>
      <c r="B48" s="10" t="s">
        <v>54</v>
      </c>
      <c r="C48" s="11" t="s">
        <v>56</v>
      </c>
      <c r="D48" s="53">
        <v>2</v>
      </c>
      <c r="E48" s="169">
        <v>41397</v>
      </c>
      <c r="F48" s="170"/>
      <c r="G48" s="119">
        <v>41398</v>
      </c>
      <c r="H48" s="161"/>
      <c r="I48" s="161"/>
    </row>
    <row r="49" spans="1:9" ht="26.25" customHeight="1">
      <c r="A49" s="11">
        <v>5</v>
      </c>
      <c r="B49" s="15" t="s">
        <v>60</v>
      </c>
      <c r="C49" s="11" t="s">
        <v>73</v>
      </c>
      <c r="D49" s="53">
        <v>2</v>
      </c>
      <c r="E49" s="169">
        <v>41400</v>
      </c>
      <c r="F49" s="170"/>
      <c r="G49" s="119">
        <v>41401</v>
      </c>
      <c r="H49" s="161"/>
      <c r="I49" s="161"/>
    </row>
    <row r="50" spans="1:9" ht="26.25" customHeight="1">
      <c r="A50" s="11">
        <v>6</v>
      </c>
      <c r="B50" s="123" t="s">
        <v>87</v>
      </c>
      <c r="C50" s="11" t="s">
        <v>56</v>
      </c>
      <c r="D50" s="53">
        <v>2</v>
      </c>
      <c r="E50" s="169">
        <v>41402</v>
      </c>
      <c r="F50" s="170"/>
      <c r="G50" s="119">
        <v>41403</v>
      </c>
      <c r="H50" s="161"/>
      <c r="I50" s="161"/>
    </row>
    <row r="51" spans="1:9" ht="22.5" customHeight="1">
      <c r="A51" s="11">
        <v>7</v>
      </c>
      <c r="B51" s="16" t="s">
        <v>89</v>
      </c>
      <c r="C51" s="11" t="s">
        <v>56</v>
      </c>
      <c r="D51" s="11">
        <v>2</v>
      </c>
      <c r="E51" s="169">
        <v>41404</v>
      </c>
      <c r="F51" s="170"/>
      <c r="G51" s="119">
        <v>41405</v>
      </c>
      <c r="H51" s="161"/>
      <c r="I51" s="161"/>
    </row>
    <row r="52" spans="1:9" ht="26.25" customHeight="1">
      <c r="A52" s="11">
        <v>8</v>
      </c>
      <c r="B52" s="16" t="s">
        <v>90</v>
      </c>
      <c r="C52" s="11" t="s">
        <v>56</v>
      </c>
      <c r="D52" s="11">
        <v>2</v>
      </c>
      <c r="E52" s="169">
        <v>41407</v>
      </c>
      <c r="F52" s="170"/>
      <c r="G52" s="119">
        <v>41408</v>
      </c>
      <c r="H52" s="161"/>
      <c r="I52" s="161"/>
    </row>
    <row r="53" spans="1:9" ht="26.25" customHeight="1">
      <c r="A53" s="11">
        <v>9</v>
      </c>
      <c r="B53" s="16" t="s">
        <v>94</v>
      </c>
      <c r="C53" s="11" t="s">
        <v>56</v>
      </c>
      <c r="D53" s="11">
        <v>2</v>
      </c>
      <c r="E53" s="169">
        <v>41404</v>
      </c>
      <c r="F53" s="170"/>
      <c r="G53" s="119">
        <v>41405</v>
      </c>
      <c r="H53" s="161"/>
      <c r="I53" s="161"/>
    </row>
    <row r="54" spans="1:9" ht="26.25" customHeight="1">
      <c r="A54" s="11">
        <v>10</v>
      </c>
      <c r="B54" s="16" t="s">
        <v>95</v>
      </c>
      <c r="C54" s="11" t="s">
        <v>56</v>
      </c>
      <c r="D54" s="11">
        <v>2</v>
      </c>
      <c r="E54" s="169">
        <v>41407</v>
      </c>
      <c r="F54" s="170"/>
      <c r="G54" s="119">
        <v>41408</v>
      </c>
      <c r="H54" s="161"/>
      <c r="I54" s="161"/>
    </row>
    <row r="55" spans="1:2" s="100" customFormat="1" ht="13.5">
      <c r="A55" s="122" t="s">
        <v>34</v>
      </c>
      <c r="B55" s="63"/>
    </row>
    <row r="56" spans="2:9" s="94" customFormat="1" ht="36" customHeight="1">
      <c r="B56" s="198" t="s">
        <v>303</v>
      </c>
      <c r="C56" s="198"/>
      <c r="D56" s="198"/>
      <c r="E56" s="198"/>
      <c r="F56" s="198"/>
      <c r="G56" s="198"/>
      <c r="H56" s="198"/>
      <c r="I56" s="198"/>
    </row>
    <row r="57" spans="2:9" ht="32.25" customHeight="1">
      <c r="B57" s="197" t="s">
        <v>294</v>
      </c>
      <c r="C57" s="197"/>
      <c r="D57" s="197"/>
      <c r="E57" s="197"/>
      <c r="F57" s="197"/>
      <c r="G57" s="197"/>
      <c r="H57" s="197"/>
      <c r="I57" s="197"/>
    </row>
    <row r="58" spans="2:9" ht="31.5" customHeight="1">
      <c r="B58" s="197" t="s">
        <v>295</v>
      </c>
      <c r="C58" s="197"/>
      <c r="D58" s="197"/>
      <c r="E58" s="197"/>
      <c r="F58" s="197"/>
      <c r="G58" s="197"/>
      <c r="H58" s="197"/>
      <c r="I58" s="197"/>
    </row>
    <row r="59" spans="2:9" s="94" customFormat="1" ht="22.5" customHeight="1">
      <c r="B59" s="198" t="s">
        <v>304</v>
      </c>
      <c r="C59" s="198"/>
      <c r="D59" s="198"/>
      <c r="E59" s="198"/>
      <c r="F59" s="198"/>
      <c r="G59" s="198"/>
      <c r="H59" s="198"/>
      <c r="I59" s="198"/>
    </row>
    <row r="60" spans="2:9" ht="15" customHeight="1">
      <c r="B60"/>
      <c r="C60" s="155" t="s">
        <v>308</v>
      </c>
      <c r="D60" s="156"/>
      <c r="E60" s="156"/>
      <c r="F60" s="156"/>
      <c r="G60" s="156"/>
      <c r="H60" s="156"/>
      <c r="I60" s="156"/>
    </row>
    <row r="61" spans="2:9" ht="18.75" customHeight="1">
      <c r="B61"/>
      <c r="C61" s="156"/>
      <c r="D61" s="156"/>
      <c r="E61" s="156"/>
      <c r="F61" s="156"/>
      <c r="G61" s="156"/>
      <c r="H61" s="156"/>
      <c r="I61" s="156"/>
    </row>
    <row r="62" spans="2:9" ht="18.75">
      <c r="B62"/>
      <c r="C62" s="156"/>
      <c r="D62" s="156"/>
      <c r="E62" s="156"/>
      <c r="F62" s="156"/>
      <c r="G62" s="156"/>
      <c r="H62" s="156"/>
      <c r="I62" s="156"/>
    </row>
    <row r="63" spans="2:9" ht="18.75">
      <c r="B63"/>
      <c r="C63" s="156"/>
      <c r="D63" s="156"/>
      <c r="E63" s="156"/>
      <c r="F63" s="156"/>
      <c r="G63" s="156"/>
      <c r="H63" s="156"/>
      <c r="I63" s="156"/>
    </row>
    <row r="64" spans="2:9" ht="18.75">
      <c r="B64"/>
      <c r="C64" s="156"/>
      <c r="D64" s="156"/>
      <c r="E64" s="156"/>
      <c r="F64" s="156"/>
      <c r="G64" s="156"/>
      <c r="H64" s="156"/>
      <c r="I64" s="156"/>
    </row>
    <row r="65" spans="2:9" ht="14.25" customHeight="1">
      <c r="B65"/>
      <c r="C65" s="156"/>
      <c r="D65" s="156"/>
      <c r="E65" s="156"/>
      <c r="F65" s="156"/>
      <c r="G65" s="156"/>
      <c r="H65" s="156"/>
      <c r="I65" s="156"/>
    </row>
    <row r="66" spans="2:9" ht="18.75">
      <c r="B66"/>
      <c r="C66" s="156"/>
      <c r="D66" s="156"/>
      <c r="E66" s="156"/>
      <c r="F66" s="156"/>
      <c r="G66" s="156"/>
      <c r="H66" s="156"/>
      <c r="I66" s="156"/>
    </row>
    <row r="67" spans="2:9" ht="18.75">
      <c r="B67"/>
      <c r="C67" s="156"/>
      <c r="D67" s="156"/>
      <c r="E67" s="156"/>
      <c r="F67" s="156"/>
      <c r="G67" s="156"/>
      <c r="H67" s="156"/>
      <c r="I67" s="156"/>
    </row>
  </sheetData>
  <sheetProtection/>
  <mergeCells count="49">
    <mergeCell ref="A1:B1"/>
    <mergeCell ref="C1:I1"/>
    <mergeCell ref="D2:I2"/>
    <mergeCell ref="A4:I4"/>
    <mergeCell ref="A5:I5"/>
    <mergeCell ref="A8:A9"/>
    <mergeCell ref="B8:B9"/>
    <mergeCell ref="C8:C9"/>
    <mergeCell ref="D8:F8"/>
    <mergeCell ref="G8:G9"/>
    <mergeCell ref="H8:H9"/>
    <mergeCell ref="I8:I9"/>
    <mergeCell ref="A10:I10"/>
    <mergeCell ref="A14:I14"/>
    <mergeCell ref="A15:I15"/>
    <mergeCell ref="A19:I19"/>
    <mergeCell ref="A23:I23"/>
    <mergeCell ref="A27:I27"/>
    <mergeCell ref="B37:I37"/>
    <mergeCell ref="B38:I38"/>
    <mergeCell ref="B39:I39"/>
    <mergeCell ref="B40:I40"/>
    <mergeCell ref="E44:F44"/>
    <mergeCell ref="H44:I44"/>
    <mergeCell ref="E45:F45"/>
    <mergeCell ref="H45:I45"/>
    <mergeCell ref="E46:F46"/>
    <mergeCell ref="H46:I46"/>
    <mergeCell ref="E47:F47"/>
    <mergeCell ref="H47:I47"/>
    <mergeCell ref="E48:F48"/>
    <mergeCell ref="H48:I48"/>
    <mergeCell ref="E49:F49"/>
    <mergeCell ref="H49:I49"/>
    <mergeCell ref="E50:F50"/>
    <mergeCell ref="H50:I50"/>
    <mergeCell ref="E51:F51"/>
    <mergeCell ref="H51:I51"/>
    <mergeCell ref="E52:F52"/>
    <mergeCell ref="H52:I52"/>
    <mergeCell ref="B58:I58"/>
    <mergeCell ref="B59:I59"/>
    <mergeCell ref="C60:I67"/>
    <mergeCell ref="E53:F53"/>
    <mergeCell ref="H53:I53"/>
    <mergeCell ref="E54:F54"/>
    <mergeCell ref="H54:I54"/>
    <mergeCell ref="B56:I56"/>
    <mergeCell ref="B57:I57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57"/>
  <sheetViews>
    <sheetView view="pageBreakPreview" zoomScaleSheetLayoutView="100" workbookViewId="0" topLeftCell="A28">
      <selection activeCell="B48" sqref="B48:I48"/>
    </sheetView>
  </sheetViews>
  <sheetFormatPr defaultColWidth="8.88671875" defaultRowHeight="18.75"/>
  <cols>
    <col min="1" max="1" width="2.88671875" style="0" customWidth="1"/>
    <col min="2" max="2" width="28.77734375" style="4" customWidth="1"/>
    <col min="3" max="3" width="5.88671875" style="0" customWidth="1"/>
    <col min="4" max="4" width="5.10546875" style="0" customWidth="1"/>
    <col min="5" max="5" width="4.10546875" style="0" customWidth="1"/>
    <col min="6" max="6" width="5.4453125" style="0" customWidth="1"/>
    <col min="7" max="7" width="8.21484375" style="0" customWidth="1"/>
    <col min="8" max="8" width="4.99609375" style="0" customWidth="1"/>
    <col min="9" max="9" width="6.3359375" style="0" customWidth="1"/>
  </cols>
  <sheetData>
    <row r="1" spans="1:9" ht="18.75">
      <c r="A1" s="195" t="s">
        <v>78</v>
      </c>
      <c r="B1" s="195"/>
      <c r="C1" s="187" t="s">
        <v>2</v>
      </c>
      <c r="D1" s="187"/>
      <c r="E1" s="187"/>
      <c r="F1" s="187"/>
      <c r="G1" s="187"/>
      <c r="H1" s="187"/>
      <c r="I1" s="187"/>
    </row>
    <row r="2" spans="1:9" ht="18.75">
      <c r="A2" s="28" t="s">
        <v>1</v>
      </c>
      <c r="B2" s="28"/>
      <c r="C2" s="28"/>
      <c r="D2" s="163" t="s">
        <v>3</v>
      </c>
      <c r="E2" s="163"/>
      <c r="F2" s="163"/>
      <c r="G2" s="163"/>
      <c r="H2" s="163"/>
      <c r="I2" s="163"/>
    </row>
    <row r="3" spans="1:9" ht="18" customHeight="1">
      <c r="A3" s="84"/>
      <c r="B3" s="81"/>
      <c r="C3" s="84"/>
      <c r="D3" s="82"/>
      <c r="E3" s="82"/>
      <c r="F3" s="82"/>
      <c r="G3" s="82"/>
      <c r="H3" s="82"/>
      <c r="I3" s="82"/>
    </row>
    <row r="4" spans="1:9" ht="38.25" customHeight="1">
      <c r="A4" s="164" t="s">
        <v>248</v>
      </c>
      <c r="B4" s="164"/>
      <c r="C4" s="164"/>
      <c r="D4" s="164"/>
      <c r="E4" s="164"/>
      <c r="F4" s="164"/>
      <c r="G4" s="164"/>
      <c r="H4" s="164"/>
      <c r="I4" s="164"/>
    </row>
    <row r="5" spans="1:9" ht="20.25" customHeight="1">
      <c r="A5" s="165" t="s">
        <v>245</v>
      </c>
      <c r="B5" s="165"/>
      <c r="C5" s="165"/>
      <c r="D5" s="165"/>
      <c r="E5" s="165"/>
      <c r="F5" s="165"/>
      <c r="G5" s="165"/>
      <c r="H5" s="165"/>
      <c r="I5" s="165"/>
    </row>
    <row r="6" spans="1:9" ht="20.25" customHeight="1">
      <c r="A6" s="118"/>
      <c r="B6" s="118"/>
      <c r="C6" s="118"/>
      <c r="D6" s="118"/>
      <c r="E6" s="118"/>
      <c r="F6" s="118"/>
      <c r="G6" s="118"/>
      <c r="H6" s="118"/>
      <c r="I6" s="118"/>
    </row>
    <row r="7" s="4" customFormat="1" ht="19.5" customHeight="1">
      <c r="A7" s="3" t="s">
        <v>305</v>
      </c>
    </row>
    <row r="8" ht="7.5" customHeight="1">
      <c r="A8" s="1"/>
    </row>
    <row r="9" spans="1:9" ht="19.5" customHeight="1">
      <c r="A9" s="160" t="s">
        <v>4</v>
      </c>
      <c r="B9" s="160" t="s">
        <v>5</v>
      </c>
      <c r="C9" s="161" t="s">
        <v>213</v>
      </c>
      <c r="D9" s="160" t="s">
        <v>6</v>
      </c>
      <c r="E9" s="160"/>
      <c r="F9" s="160"/>
      <c r="G9" s="161" t="s">
        <v>76</v>
      </c>
      <c r="H9" s="161" t="s">
        <v>11</v>
      </c>
      <c r="I9" s="160" t="s">
        <v>10</v>
      </c>
    </row>
    <row r="10" spans="1:9" ht="30" customHeight="1">
      <c r="A10" s="160"/>
      <c r="B10" s="160"/>
      <c r="C10" s="161"/>
      <c r="D10" s="83" t="s">
        <v>7</v>
      </c>
      <c r="E10" s="83" t="s">
        <v>8</v>
      </c>
      <c r="F10" s="80" t="s">
        <v>9</v>
      </c>
      <c r="G10" s="161"/>
      <c r="H10" s="161"/>
      <c r="I10" s="160"/>
    </row>
    <row r="11" spans="1:9" ht="14.25" customHeight="1" hidden="1">
      <c r="A11" s="171" t="s">
        <v>63</v>
      </c>
      <c r="B11" s="191"/>
      <c r="C11" s="191"/>
      <c r="D11" s="191"/>
      <c r="E11" s="191"/>
      <c r="F11" s="191"/>
      <c r="G11" s="191"/>
      <c r="H11" s="191"/>
      <c r="I11" s="172"/>
    </row>
    <row r="12" spans="1:9" ht="13.5" customHeight="1" hidden="1">
      <c r="A12" s="11">
        <v>1</v>
      </c>
      <c r="B12" s="54" t="s">
        <v>85</v>
      </c>
      <c r="C12" s="11" t="s">
        <v>56</v>
      </c>
      <c r="D12" s="53">
        <v>2</v>
      </c>
      <c r="E12" s="53">
        <v>15</v>
      </c>
      <c r="F12" s="53">
        <f>2*($D12*15-$E12)</f>
        <v>30</v>
      </c>
      <c r="G12" s="88" t="s">
        <v>218</v>
      </c>
      <c r="H12" s="11">
        <v>4</v>
      </c>
      <c r="I12" s="11"/>
    </row>
    <row r="13" spans="1:9" ht="13.5" customHeight="1" hidden="1">
      <c r="A13" s="11">
        <v>2</v>
      </c>
      <c r="B13" s="54" t="s">
        <v>86</v>
      </c>
      <c r="C13" s="11" t="s">
        <v>56</v>
      </c>
      <c r="D13" s="53">
        <v>2</v>
      </c>
      <c r="E13" s="53">
        <v>15</v>
      </c>
      <c r="F13" s="53">
        <f>2*($D13*15-$E13)</f>
        <v>30</v>
      </c>
      <c r="G13" s="73" t="s">
        <v>219</v>
      </c>
      <c r="H13" s="11">
        <v>4</v>
      </c>
      <c r="I13" s="11"/>
    </row>
    <row r="14" spans="1:9" ht="24.75" customHeight="1" hidden="1">
      <c r="A14" s="11">
        <v>3</v>
      </c>
      <c r="B14" s="54" t="s">
        <v>215</v>
      </c>
      <c r="C14" s="11" t="s">
        <v>56</v>
      </c>
      <c r="D14" s="53">
        <v>2</v>
      </c>
      <c r="E14" s="53">
        <v>15</v>
      </c>
      <c r="F14" s="53">
        <f>2*($D14*15-$E14)</f>
        <v>30</v>
      </c>
      <c r="G14" s="73" t="s">
        <v>220</v>
      </c>
      <c r="H14" s="11">
        <v>4</v>
      </c>
      <c r="I14" s="11"/>
    </row>
    <row r="15" spans="1:9" ht="14.25" customHeight="1">
      <c r="A15" s="160" t="s">
        <v>280</v>
      </c>
      <c r="B15" s="160"/>
      <c r="C15" s="160"/>
      <c r="D15" s="160"/>
      <c r="E15" s="160"/>
      <c r="F15" s="160"/>
      <c r="G15" s="160"/>
      <c r="H15" s="160"/>
      <c r="I15" s="160"/>
    </row>
    <row r="16" spans="1:9" ht="14.25" customHeight="1" hidden="1">
      <c r="A16" s="192" t="s">
        <v>51</v>
      </c>
      <c r="B16" s="193"/>
      <c r="C16" s="193"/>
      <c r="D16" s="193"/>
      <c r="E16" s="193"/>
      <c r="F16" s="193"/>
      <c r="G16" s="193"/>
      <c r="H16" s="193"/>
      <c r="I16" s="194"/>
    </row>
    <row r="17" spans="1:9" ht="25.5">
      <c r="A17" s="11">
        <v>1</v>
      </c>
      <c r="B17" s="52" t="s">
        <v>54</v>
      </c>
      <c r="C17" s="11" t="s">
        <v>56</v>
      </c>
      <c r="D17" s="53">
        <v>2</v>
      </c>
      <c r="E17" s="53">
        <v>15</v>
      </c>
      <c r="F17" s="53">
        <f>2*($D17*15-$E17)</f>
        <v>30</v>
      </c>
      <c r="G17" s="66" t="s">
        <v>267</v>
      </c>
      <c r="H17" s="11">
        <v>4</v>
      </c>
      <c r="I17" s="11"/>
    </row>
    <row r="18" spans="1:256" ht="60" hidden="1">
      <c r="A18" s="73" t="s">
        <v>267</v>
      </c>
      <c r="B18" s="73" t="s">
        <v>267</v>
      </c>
      <c r="C18" s="73" t="s">
        <v>267</v>
      </c>
      <c r="D18" s="73" t="s">
        <v>267</v>
      </c>
      <c r="E18" s="73" t="s">
        <v>267</v>
      </c>
      <c r="F18" s="73" t="s">
        <v>267</v>
      </c>
      <c r="G18" s="73" t="s">
        <v>267</v>
      </c>
      <c r="H18" s="73" t="s">
        <v>267</v>
      </c>
      <c r="I18" s="73" t="s">
        <v>267</v>
      </c>
      <c r="J18" s="73" t="s">
        <v>267</v>
      </c>
      <c r="K18" s="73" t="s">
        <v>267</v>
      </c>
      <c r="L18" s="73" t="s">
        <v>267</v>
      </c>
      <c r="M18" s="73" t="s">
        <v>267</v>
      </c>
      <c r="N18" s="73" t="s">
        <v>267</v>
      </c>
      <c r="O18" s="73" t="s">
        <v>267</v>
      </c>
      <c r="P18" s="73" t="s">
        <v>267</v>
      </c>
      <c r="Q18" s="73" t="s">
        <v>267</v>
      </c>
      <c r="R18" s="73" t="s">
        <v>267</v>
      </c>
      <c r="S18" s="73" t="s">
        <v>267</v>
      </c>
      <c r="T18" s="73" t="s">
        <v>267</v>
      </c>
      <c r="U18" s="73" t="s">
        <v>267</v>
      </c>
      <c r="V18" s="73" t="s">
        <v>267</v>
      </c>
      <c r="W18" s="73" t="s">
        <v>267</v>
      </c>
      <c r="X18" s="73" t="s">
        <v>267</v>
      </c>
      <c r="Y18" s="73" t="s">
        <v>267</v>
      </c>
      <c r="Z18" s="73" t="s">
        <v>267</v>
      </c>
      <c r="AA18" s="73" t="s">
        <v>267</v>
      </c>
      <c r="AB18" s="73" t="s">
        <v>267</v>
      </c>
      <c r="AC18" s="73" t="s">
        <v>267</v>
      </c>
      <c r="AD18" s="73" t="s">
        <v>267</v>
      </c>
      <c r="AE18" s="73" t="s">
        <v>267</v>
      </c>
      <c r="AF18" s="73" t="s">
        <v>267</v>
      </c>
      <c r="AG18" s="73" t="s">
        <v>267</v>
      </c>
      <c r="AH18" s="73" t="s">
        <v>267</v>
      </c>
      <c r="AI18" s="73" t="s">
        <v>267</v>
      </c>
      <c r="AJ18" s="73" t="s">
        <v>267</v>
      </c>
      <c r="AK18" s="73" t="s">
        <v>267</v>
      </c>
      <c r="AL18" s="73" t="s">
        <v>267</v>
      </c>
      <c r="AM18" s="73" t="s">
        <v>267</v>
      </c>
      <c r="AN18" s="73" t="s">
        <v>267</v>
      </c>
      <c r="AO18" s="73" t="s">
        <v>267</v>
      </c>
      <c r="AP18" s="73" t="s">
        <v>267</v>
      </c>
      <c r="AQ18" s="73" t="s">
        <v>267</v>
      </c>
      <c r="AR18" s="73" t="s">
        <v>267</v>
      </c>
      <c r="AS18" s="73" t="s">
        <v>267</v>
      </c>
      <c r="AT18" s="73" t="s">
        <v>267</v>
      </c>
      <c r="AU18" s="73" t="s">
        <v>267</v>
      </c>
      <c r="AV18" s="73" t="s">
        <v>267</v>
      </c>
      <c r="AW18" s="73" t="s">
        <v>267</v>
      </c>
      <c r="AX18" s="73" t="s">
        <v>267</v>
      </c>
      <c r="AY18" s="73" t="s">
        <v>267</v>
      </c>
      <c r="AZ18" s="73" t="s">
        <v>267</v>
      </c>
      <c r="BA18" s="73" t="s">
        <v>267</v>
      </c>
      <c r="BB18" s="73" t="s">
        <v>267</v>
      </c>
      <c r="BC18" s="73" t="s">
        <v>267</v>
      </c>
      <c r="BD18" s="73" t="s">
        <v>267</v>
      </c>
      <c r="BE18" s="73" t="s">
        <v>267</v>
      </c>
      <c r="BF18" s="73" t="s">
        <v>267</v>
      </c>
      <c r="BG18" s="73" t="s">
        <v>267</v>
      </c>
      <c r="BH18" s="73" t="s">
        <v>267</v>
      </c>
      <c r="BI18" s="73" t="s">
        <v>267</v>
      </c>
      <c r="BJ18" s="73" t="s">
        <v>267</v>
      </c>
      <c r="BK18" s="73" t="s">
        <v>267</v>
      </c>
      <c r="BL18" s="73" t="s">
        <v>267</v>
      </c>
      <c r="BM18" s="73" t="s">
        <v>267</v>
      </c>
      <c r="BN18" s="73" t="s">
        <v>267</v>
      </c>
      <c r="BO18" s="73" t="s">
        <v>267</v>
      </c>
      <c r="BP18" s="73" t="s">
        <v>267</v>
      </c>
      <c r="BQ18" s="73" t="s">
        <v>267</v>
      </c>
      <c r="BR18" s="73" t="s">
        <v>267</v>
      </c>
      <c r="BS18" s="73" t="s">
        <v>267</v>
      </c>
      <c r="BT18" s="73" t="s">
        <v>267</v>
      </c>
      <c r="BU18" s="73" t="s">
        <v>267</v>
      </c>
      <c r="BV18" s="73" t="s">
        <v>267</v>
      </c>
      <c r="BW18" s="73" t="s">
        <v>267</v>
      </c>
      <c r="BX18" s="73" t="s">
        <v>267</v>
      </c>
      <c r="BY18" s="73" t="s">
        <v>267</v>
      </c>
      <c r="BZ18" s="73" t="s">
        <v>267</v>
      </c>
      <c r="CA18" s="73" t="s">
        <v>267</v>
      </c>
      <c r="CB18" s="73" t="s">
        <v>267</v>
      </c>
      <c r="CC18" s="73" t="s">
        <v>267</v>
      </c>
      <c r="CD18" s="73" t="s">
        <v>267</v>
      </c>
      <c r="CE18" s="73" t="s">
        <v>267</v>
      </c>
      <c r="CF18" s="73" t="s">
        <v>267</v>
      </c>
      <c r="CG18" s="73" t="s">
        <v>267</v>
      </c>
      <c r="CH18" s="73" t="s">
        <v>267</v>
      </c>
      <c r="CI18" s="73" t="s">
        <v>267</v>
      </c>
      <c r="CJ18" s="73" t="s">
        <v>267</v>
      </c>
      <c r="CK18" s="73" t="s">
        <v>267</v>
      </c>
      <c r="CL18" s="73" t="s">
        <v>267</v>
      </c>
      <c r="CM18" s="73" t="s">
        <v>267</v>
      </c>
      <c r="CN18" s="73" t="s">
        <v>267</v>
      </c>
      <c r="CO18" s="73" t="s">
        <v>267</v>
      </c>
      <c r="CP18" s="73" t="s">
        <v>267</v>
      </c>
      <c r="CQ18" s="73" t="s">
        <v>267</v>
      </c>
      <c r="CR18" s="73" t="s">
        <v>267</v>
      </c>
      <c r="CS18" s="73" t="s">
        <v>267</v>
      </c>
      <c r="CT18" s="73" t="s">
        <v>267</v>
      </c>
      <c r="CU18" s="73" t="s">
        <v>267</v>
      </c>
      <c r="CV18" s="73" t="s">
        <v>267</v>
      </c>
      <c r="CW18" s="73" t="s">
        <v>267</v>
      </c>
      <c r="CX18" s="73" t="s">
        <v>267</v>
      </c>
      <c r="CY18" s="73" t="s">
        <v>267</v>
      </c>
      <c r="CZ18" s="73" t="s">
        <v>267</v>
      </c>
      <c r="DA18" s="73" t="s">
        <v>267</v>
      </c>
      <c r="DB18" s="73" t="s">
        <v>267</v>
      </c>
      <c r="DC18" s="73" t="s">
        <v>267</v>
      </c>
      <c r="DD18" s="73" t="s">
        <v>267</v>
      </c>
      <c r="DE18" s="73" t="s">
        <v>267</v>
      </c>
      <c r="DF18" s="73" t="s">
        <v>267</v>
      </c>
      <c r="DG18" s="73" t="s">
        <v>267</v>
      </c>
      <c r="DH18" s="73" t="s">
        <v>267</v>
      </c>
      <c r="DI18" s="73" t="s">
        <v>267</v>
      </c>
      <c r="DJ18" s="73" t="s">
        <v>267</v>
      </c>
      <c r="DK18" s="73" t="s">
        <v>267</v>
      </c>
      <c r="DL18" s="73" t="s">
        <v>267</v>
      </c>
      <c r="DM18" s="73" t="s">
        <v>267</v>
      </c>
      <c r="DN18" s="73" t="s">
        <v>267</v>
      </c>
      <c r="DO18" s="73" t="s">
        <v>267</v>
      </c>
      <c r="DP18" s="73" t="s">
        <v>267</v>
      </c>
      <c r="DQ18" s="73" t="s">
        <v>267</v>
      </c>
      <c r="DR18" s="73" t="s">
        <v>267</v>
      </c>
      <c r="DS18" s="73" t="s">
        <v>267</v>
      </c>
      <c r="DT18" s="73" t="s">
        <v>267</v>
      </c>
      <c r="DU18" s="73" t="s">
        <v>267</v>
      </c>
      <c r="DV18" s="73" t="s">
        <v>267</v>
      </c>
      <c r="DW18" s="73" t="s">
        <v>267</v>
      </c>
      <c r="DX18" s="73" t="s">
        <v>267</v>
      </c>
      <c r="DY18" s="73" t="s">
        <v>267</v>
      </c>
      <c r="DZ18" s="73" t="s">
        <v>267</v>
      </c>
      <c r="EA18" s="73" t="s">
        <v>267</v>
      </c>
      <c r="EB18" s="73" t="s">
        <v>267</v>
      </c>
      <c r="EC18" s="73" t="s">
        <v>267</v>
      </c>
      <c r="ED18" s="73" t="s">
        <v>267</v>
      </c>
      <c r="EE18" s="73" t="s">
        <v>267</v>
      </c>
      <c r="EF18" s="73" t="s">
        <v>267</v>
      </c>
      <c r="EG18" s="73" t="s">
        <v>267</v>
      </c>
      <c r="EH18" s="73" t="s">
        <v>267</v>
      </c>
      <c r="EI18" s="73" t="s">
        <v>267</v>
      </c>
      <c r="EJ18" s="73" t="s">
        <v>267</v>
      </c>
      <c r="EK18" s="73" t="s">
        <v>267</v>
      </c>
      <c r="EL18" s="73" t="s">
        <v>267</v>
      </c>
      <c r="EM18" s="73" t="s">
        <v>267</v>
      </c>
      <c r="EN18" s="73" t="s">
        <v>267</v>
      </c>
      <c r="EO18" s="73" t="s">
        <v>267</v>
      </c>
      <c r="EP18" s="73" t="s">
        <v>267</v>
      </c>
      <c r="EQ18" s="73" t="s">
        <v>267</v>
      </c>
      <c r="ER18" s="73" t="s">
        <v>267</v>
      </c>
      <c r="ES18" s="73" t="s">
        <v>267</v>
      </c>
      <c r="ET18" s="73" t="s">
        <v>267</v>
      </c>
      <c r="EU18" s="73" t="s">
        <v>267</v>
      </c>
      <c r="EV18" s="73" t="s">
        <v>267</v>
      </c>
      <c r="EW18" s="73" t="s">
        <v>267</v>
      </c>
      <c r="EX18" s="73" t="s">
        <v>267</v>
      </c>
      <c r="EY18" s="73" t="s">
        <v>267</v>
      </c>
      <c r="EZ18" s="73" t="s">
        <v>267</v>
      </c>
      <c r="FA18" s="73" t="s">
        <v>267</v>
      </c>
      <c r="FB18" s="73" t="s">
        <v>267</v>
      </c>
      <c r="FC18" s="73" t="s">
        <v>267</v>
      </c>
      <c r="FD18" s="73" t="s">
        <v>267</v>
      </c>
      <c r="FE18" s="73" t="s">
        <v>267</v>
      </c>
      <c r="FF18" s="73" t="s">
        <v>267</v>
      </c>
      <c r="FG18" s="73" t="s">
        <v>267</v>
      </c>
      <c r="FH18" s="73" t="s">
        <v>267</v>
      </c>
      <c r="FI18" s="73" t="s">
        <v>267</v>
      </c>
      <c r="FJ18" s="73" t="s">
        <v>267</v>
      </c>
      <c r="FK18" s="73" t="s">
        <v>267</v>
      </c>
      <c r="FL18" s="73" t="s">
        <v>267</v>
      </c>
      <c r="FM18" s="73" t="s">
        <v>267</v>
      </c>
      <c r="FN18" s="73" t="s">
        <v>267</v>
      </c>
      <c r="FO18" s="73" t="s">
        <v>267</v>
      </c>
      <c r="FP18" s="73" t="s">
        <v>267</v>
      </c>
      <c r="FQ18" s="73" t="s">
        <v>267</v>
      </c>
      <c r="FR18" s="73" t="s">
        <v>267</v>
      </c>
      <c r="FS18" s="73" t="s">
        <v>267</v>
      </c>
      <c r="FT18" s="73" t="s">
        <v>267</v>
      </c>
      <c r="FU18" s="73" t="s">
        <v>267</v>
      </c>
      <c r="FV18" s="73" t="s">
        <v>267</v>
      </c>
      <c r="FW18" s="73" t="s">
        <v>267</v>
      </c>
      <c r="FX18" s="73" t="s">
        <v>267</v>
      </c>
      <c r="FY18" s="73" t="s">
        <v>267</v>
      </c>
      <c r="FZ18" s="73" t="s">
        <v>267</v>
      </c>
      <c r="GA18" s="73" t="s">
        <v>267</v>
      </c>
      <c r="GB18" s="73" t="s">
        <v>267</v>
      </c>
      <c r="GC18" s="73" t="s">
        <v>267</v>
      </c>
      <c r="GD18" s="73" t="s">
        <v>267</v>
      </c>
      <c r="GE18" s="73" t="s">
        <v>267</v>
      </c>
      <c r="GF18" s="73" t="s">
        <v>267</v>
      </c>
      <c r="GG18" s="73" t="s">
        <v>267</v>
      </c>
      <c r="GH18" s="73" t="s">
        <v>267</v>
      </c>
      <c r="GI18" s="73" t="s">
        <v>267</v>
      </c>
      <c r="GJ18" s="73" t="s">
        <v>267</v>
      </c>
      <c r="GK18" s="73" t="s">
        <v>267</v>
      </c>
      <c r="GL18" s="73" t="s">
        <v>267</v>
      </c>
      <c r="GM18" s="73" t="s">
        <v>267</v>
      </c>
      <c r="GN18" s="73" t="s">
        <v>267</v>
      </c>
      <c r="GO18" s="73" t="s">
        <v>267</v>
      </c>
      <c r="GP18" s="73" t="s">
        <v>267</v>
      </c>
      <c r="GQ18" s="73" t="s">
        <v>267</v>
      </c>
      <c r="GR18" s="73" t="s">
        <v>267</v>
      </c>
      <c r="GS18" s="73" t="s">
        <v>267</v>
      </c>
      <c r="GT18" s="73" t="s">
        <v>267</v>
      </c>
      <c r="GU18" s="73" t="s">
        <v>267</v>
      </c>
      <c r="GV18" s="73" t="s">
        <v>267</v>
      </c>
      <c r="GW18" s="73" t="s">
        <v>267</v>
      </c>
      <c r="GX18" s="73" t="s">
        <v>267</v>
      </c>
      <c r="GY18" s="73" t="s">
        <v>267</v>
      </c>
      <c r="GZ18" s="73" t="s">
        <v>267</v>
      </c>
      <c r="HA18" s="73" t="s">
        <v>267</v>
      </c>
      <c r="HB18" s="73" t="s">
        <v>267</v>
      </c>
      <c r="HC18" s="73" t="s">
        <v>267</v>
      </c>
      <c r="HD18" s="73" t="s">
        <v>267</v>
      </c>
      <c r="HE18" s="73" t="s">
        <v>267</v>
      </c>
      <c r="HF18" s="73" t="s">
        <v>267</v>
      </c>
      <c r="HG18" s="73" t="s">
        <v>267</v>
      </c>
      <c r="HH18" s="73" t="s">
        <v>267</v>
      </c>
      <c r="HI18" s="73" t="s">
        <v>267</v>
      </c>
      <c r="HJ18" s="73" t="s">
        <v>267</v>
      </c>
      <c r="HK18" s="73" t="s">
        <v>267</v>
      </c>
      <c r="HL18" s="73" t="s">
        <v>267</v>
      </c>
      <c r="HM18" s="73" t="s">
        <v>267</v>
      </c>
      <c r="HN18" s="73" t="s">
        <v>267</v>
      </c>
      <c r="HO18" s="73" t="s">
        <v>267</v>
      </c>
      <c r="HP18" s="73" t="s">
        <v>267</v>
      </c>
      <c r="HQ18" s="73" t="s">
        <v>267</v>
      </c>
      <c r="HR18" s="73" t="s">
        <v>267</v>
      </c>
      <c r="HS18" s="73" t="s">
        <v>267</v>
      </c>
      <c r="HT18" s="73" t="s">
        <v>267</v>
      </c>
      <c r="HU18" s="73" t="s">
        <v>267</v>
      </c>
      <c r="HV18" s="73" t="s">
        <v>267</v>
      </c>
      <c r="HW18" s="73" t="s">
        <v>267</v>
      </c>
      <c r="HX18" s="73" t="s">
        <v>267</v>
      </c>
      <c r="HY18" s="73" t="s">
        <v>267</v>
      </c>
      <c r="HZ18" s="73" t="s">
        <v>267</v>
      </c>
      <c r="IA18" s="73" t="s">
        <v>267</v>
      </c>
      <c r="IB18" s="73" t="s">
        <v>267</v>
      </c>
      <c r="IC18" s="73" t="s">
        <v>267</v>
      </c>
      <c r="ID18" s="73" t="s">
        <v>267</v>
      </c>
      <c r="IE18" s="73" t="s">
        <v>267</v>
      </c>
      <c r="IF18" s="73" t="s">
        <v>267</v>
      </c>
      <c r="IG18" s="73" t="s">
        <v>267</v>
      </c>
      <c r="IH18" s="73" t="s">
        <v>267</v>
      </c>
      <c r="II18" s="73" t="s">
        <v>267</v>
      </c>
      <c r="IJ18" s="73" t="s">
        <v>267</v>
      </c>
      <c r="IK18" s="73" t="s">
        <v>267</v>
      </c>
      <c r="IL18" s="73" t="s">
        <v>267</v>
      </c>
      <c r="IM18" s="73" t="s">
        <v>267</v>
      </c>
      <c r="IN18" s="73" t="s">
        <v>267</v>
      </c>
      <c r="IO18" s="73" t="s">
        <v>267</v>
      </c>
      <c r="IP18" s="73" t="s">
        <v>267</v>
      </c>
      <c r="IQ18" s="73" t="s">
        <v>267</v>
      </c>
      <c r="IR18" s="73" t="s">
        <v>267</v>
      </c>
      <c r="IS18" s="73" t="s">
        <v>267</v>
      </c>
      <c r="IT18" s="73" t="s">
        <v>267</v>
      </c>
      <c r="IU18" s="73" t="s">
        <v>267</v>
      </c>
      <c r="IV18" s="73" t="s">
        <v>267</v>
      </c>
    </row>
    <row r="19" spans="1:256" ht="15" customHeight="1" hidden="1">
      <c r="A19" s="73" t="s">
        <v>267</v>
      </c>
      <c r="B19" s="73" t="s">
        <v>267</v>
      </c>
      <c r="C19" s="73" t="s">
        <v>267</v>
      </c>
      <c r="D19" s="73" t="s">
        <v>267</v>
      </c>
      <c r="E19" s="73" t="s">
        <v>267</v>
      </c>
      <c r="F19" s="73" t="s">
        <v>267</v>
      </c>
      <c r="G19" s="73" t="s">
        <v>267</v>
      </c>
      <c r="H19" s="73" t="s">
        <v>267</v>
      </c>
      <c r="I19" s="73" t="s">
        <v>267</v>
      </c>
      <c r="J19" s="73" t="s">
        <v>267</v>
      </c>
      <c r="K19" s="73" t="s">
        <v>267</v>
      </c>
      <c r="L19" s="73" t="s">
        <v>267</v>
      </c>
      <c r="M19" s="73" t="s">
        <v>267</v>
      </c>
      <c r="N19" s="73" t="s">
        <v>267</v>
      </c>
      <c r="O19" s="73" t="s">
        <v>267</v>
      </c>
      <c r="P19" s="73" t="s">
        <v>267</v>
      </c>
      <c r="Q19" s="73" t="s">
        <v>267</v>
      </c>
      <c r="R19" s="73" t="s">
        <v>267</v>
      </c>
      <c r="S19" s="73" t="s">
        <v>267</v>
      </c>
      <c r="T19" s="73" t="s">
        <v>267</v>
      </c>
      <c r="U19" s="73" t="s">
        <v>267</v>
      </c>
      <c r="V19" s="73" t="s">
        <v>267</v>
      </c>
      <c r="W19" s="73" t="s">
        <v>267</v>
      </c>
      <c r="X19" s="73" t="s">
        <v>267</v>
      </c>
      <c r="Y19" s="73" t="s">
        <v>267</v>
      </c>
      <c r="Z19" s="73" t="s">
        <v>267</v>
      </c>
      <c r="AA19" s="73" t="s">
        <v>267</v>
      </c>
      <c r="AB19" s="73" t="s">
        <v>267</v>
      </c>
      <c r="AC19" s="73" t="s">
        <v>267</v>
      </c>
      <c r="AD19" s="73" t="s">
        <v>267</v>
      </c>
      <c r="AE19" s="73" t="s">
        <v>267</v>
      </c>
      <c r="AF19" s="73" t="s">
        <v>267</v>
      </c>
      <c r="AG19" s="73" t="s">
        <v>267</v>
      </c>
      <c r="AH19" s="73" t="s">
        <v>267</v>
      </c>
      <c r="AI19" s="73" t="s">
        <v>267</v>
      </c>
      <c r="AJ19" s="73" t="s">
        <v>267</v>
      </c>
      <c r="AK19" s="73" t="s">
        <v>267</v>
      </c>
      <c r="AL19" s="73" t="s">
        <v>267</v>
      </c>
      <c r="AM19" s="73" t="s">
        <v>267</v>
      </c>
      <c r="AN19" s="73" t="s">
        <v>267</v>
      </c>
      <c r="AO19" s="73" t="s">
        <v>267</v>
      </c>
      <c r="AP19" s="73" t="s">
        <v>267</v>
      </c>
      <c r="AQ19" s="73" t="s">
        <v>267</v>
      </c>
      <c r="AR19" s="73" t="s">
        <v>267</v>
      </c>
      <c r="AS19" s="73" t="s">
        <v>267</v>
      </c>
      <c r="AT19" s="73" t="s">
        <v>267</v>
      </c>
      <c r="AU19" s="73" t="s">
        <v>267</v>
      </c>
      <c r="AV19" s="73" t="s">
        <v>267</v>
      </c>
      <c r="AW19" s="73" t="s">
        <v>267</v>
      </c>
      <c r="AX19" s="73" t="s">
        <v>267</v>
      </c>
      <c r="AY19" s="73" t="s">
        <v>267</v>
      </c>
      <c r="AZ19" s="73" t="s">
        <v>267</v>
      </c>
      <c r="BA19" s="73" t="s">
        <v>267</v>
      </c>
      <c r="BB19" s="73" t="s">
        <v>267</v>
      </c>
      <c r="BC19" s="73" t="s">
        <v>267</v>
      </c>
      <c r="BD19" s="73" t="s">
        <v>267</v>
      </c>
      <c r="BE19" s="73" t="s">
        <v>267</v>
      </c>
      <c r="BF19" s="73" t="s">
        <v>267</v>
      </c>
      <c r="BG19" s="73" t="s">
        <v>267</v>
      </c>
      <c r="BH19" s="73" t="s">
        <v>267</v>
      </c>
      <c r="BI19" s="73" t="s">
        <v>267</v>
      </c>
      <c r="BJ19" s="73" t="s">
        <v>267</v>
      </c>
      <c r="BK19" s="73" t="s">
        <v>267</v>
      </c>
      <c r="BL19" s="73" t="s">
        <v>267</v>
      </c>
      <c r="BM19" s="73" t="s">
        <v>267</v>
      </c>
      <c r="BN19" s="73" t="s">
        <v>267</v>
      </c>
      <c r="BO19" s="73" t="s">
        <v>267</v>
      </c>
      <c r="BP19" s="73" t="s">
        <v>267</v>
      </c>
      <c r="BQ19" s="73" t="s">
        <v>267</v>
      </c>
      <c r="BR19" s="73" t="s">
        <v>267</v>
      </c>
      <c r="BS19" s="73" t="s">
        <v>267</v>
      </c>
      <c r="BT19" s="73" t="s">
        <v>267</v>
      </c>
      <c r="BU19" s="73" t="s">
        <v>267</v>
      </c>
      <c r="BV19" s="73" t="s">
        <v>267</v>
      </c>
      <c r="BW19" s="73" t="s">
        <v>267</v>
      </c>
      <c r="BX19" s="73" t="s">
        <v>267</v>
      </c>
      <c r="BY19" s="73" t="s">
        <v>267</v>
      </c>
      <c r="BZ19" s="73" t="s">
        <v>267</v>
      </c>
      <c r="CA19" s="73" t="s">
        <v>267</v>
      </c>
      <c r="CB19" s="73" t="s">
        <v>267</v>
      </c>
      <c r="CC19" s="73" t="s">
        <v>267</v>
      </c>
      <c r="CD19" s="73" t="s">
        <v>267</v>
      </c>
      <c r="CE19" s="73" t="s">
        <v>267</v>
      </c>
      <c r="CF19" s="73" t="s">
        <v>267</v>
      </c>
      <c r="CG19" s="73" t="s">
        <v>267</v>
      </c>
      <c r="CH19" s="73" t="s">
        <v>267</v>
      </c>
      <c r="CI19" s="73" t="s">
        <v>267</v>
      </c>
      <c r="CJ19" s="73" t="s">
        <v>267</v>
      </c>
      <c r="CK19" s="73" t="s">
        <v>267</v>
      </c>
      <c r="CL19" s="73" t="s">
        <v>267</v>
      </c>
      <c r="CM19" s="73" t="s">
        <v>267</v>
      </c>
      <c r="CN19" s="73" t="s">
        <v>267</v>
      </c>
      <c r="CO19" s="73" t="s">
        <v>267</v>
      </c>
      <c r="CP19" s="73" t="s">
        <v>267</v>
      </c>
      <c r="CQ19" s="73" t="s">
        <v>267</v>
      </c>
      <c r="CR19" s="73" t="s">
        <v>267</v>
      </c>
      <c r="CS19" s="73" t="s">
        <v>267</v>
      </c>
      <c r="CT19" s="73" t="s">
        <v>267</v>
      </c>
      <c r="CU19" s="73" t="s">
        <v>267</v>
      </c>
      <c r="CV19" s="73" t="s">
        <v>267</v>
      </c>
      <c r="CW19" s="73" t="s">
        <v>267</v>
      </c>
      <c r="CX19" s="73" t="s">
        <v>267</v>
      </c>
      <c r="CY19" s="73" t="s">
        <v>267</v>
      </c>
      <c r="CZ19" s="73" t="s">
        <v>267</v>
      </c>
      <c r="DA19" s="73" t="s">
        <v>267</v>
      </c>
      <c r="DB19" s="73" t="s">
        <v>267</v>
      </c>
      <c r="DC19" s="73" t="s">
        <v>267</v>
      </c>
      <c r="DD19" s="73" t="s">
        <v>267</v>
      </c>
      <c r="DE19" s="73" t="s">
        <v>267</v>
      </c>
      <c r="DF19" s="73" t="s">
        <v>267</v>
      </c>
      <c r="DG19" s="73" t="s">
        <v>267</v>
      </c>
      <c r="DH19" s="73" t="s">
        <v>267</v>
      </c>
      <c r="DI19" s="73" t="s">
        <v>267</v>
      </c>
      <c r="DJ19" s="73" t="s">
        <v>267</v>
      </c>
      <c r="DK19" s="73" t="s">
        <v>267</v>
      </c>
      <c r="DL19" s="73" t="s">
        <v>267</v>
      </c>
      <c r="DM19" s="73" t="s">
        <v>267</v>
      </c>
      <c r="DN19" s="73" t="s">
        <v>267</v>
      </c>
      <c r="DO19" s="73" t="s">
        <v>267</v>
      </c>
      <c r="DP19" s="73" t="s">
        <v>267</v>
      </c>
      <c r="DQ19" s="73" t="s">
        <v>267</v>
      </c>
      <c r="DR19" s="73" t="s">
        <v>267</v>
      </c>
      <c r="DS19" s="73" t="s">
        <v>267</v>
      </c>
      <c r="DT19" s="73" t="s">
        <v>267</v>
      </c>
      <c r="DU19" s="73" t="s">
        <v>267</v>
      </c>
      <c r="DV19" s="73" t="s">
        <v>267</v>
      </c>
      <c r="DW19" s="73" t="s">
        <v>267</v>
      </c>
      <c r="DX19" s="73" t="s">
        <v>267</v>
      </c>
      <c r="DY19" s="73" t="s">
        <v>267</v>
      </c>
      <c r="DZ19" s="73" t="s">
        <v>267</v>
      </c>
      <c r="EA19" s="73" t="s">
        <v>267</v>
      </c>
      <c r="EB19" s="73" t="s">
        <v>267</v>
      </c>
      <c r="EC19" s="73" t="s">
        <v>267</v>
      </c>
      <c r="ED19" s="73" t="s">
        <v>267</v>
      </c>
      <c r="EE19" s="73" t="s">
        <v>267</v>
      </c>
      <c r="EF19" s="73" t="s">
        <v>267</v>
      </c>
      <c r="EG19" s="73" t="s">
        <v>267</v>
      </c>
      <c r="EH19" s="73" t="s">
        <v>267</v>
      </c>
      <c r="EI19" s="73" t="s">
        <v>267</v>
      </c>
      <c r="EJ19" s="73" t="s">
        <v>267</v>
      </c>
      <c r="EK19" s="73" t="s">
        <v>267</v>
      </c>
      <c r="EL19" s="73" t="s">
        <v>267</v>
      </c>
      <c r="EM19" s="73" t="s">
        <v>267</v>
      </c>
      <c r="EN19" s="73" t="s">
        <v>267</v>
      </c>
      <c r="EO19" s="73" t="s">
        <v>267</v>
      </c>
      <c r="EP19" s="73" t="s">
        <v>267</v>
      </c>
      <c r="EQ19" s="73" t="s">
        <v>267</v>
      </c>
      <c r="ER19" s="73" t="s">
        <v>267</v>
      </c>
      <c r="ES19" s="73" t="s">
        <v>267</v>
      </c>
      <c r="ET19" s="73" t="s">
        <v>267</v>
      </c>
      <c r="EU19" s="73" t="s">
        <v>267</v>
      </c>
      <c r="EV19" s="73" t="s">
        <v>267</v>
      </c>
      <c r="EW19" s="73" t="s">
        <v>267</v>
      </c>
      <c r="EX19" s="73" t="s">
        <v>267</v>
      </c>
      <c r="EY19" s="73" t="s">
        <v>267</v>
      </c>
      <c r="EZ19" s="73" t="s">
        <v>267</v>
      </c>
      <c r="FA19" s="73" t="s">
        <v>267</v>
      </c>
      <c r="FB19" s="73" t="s">
        <v>267</v>
      </c>
      <c r="FC19" s="73" t="s">
        <v>267</v>
      </c>
      <c r="FD19" s="73" t="s">
        <v>267</v>
      </c>
      <c r="FE19" s="73" t="s">
        <v>267</v>
      </c>
      <c r="FF19" s="73" t="s">
        <v>267</v>
      </c>
      <c r="FG19" s="73" t="s">
        <v>267</v>
      </c>
      <c r="FH19" s="73" t="s">
        <v>267</v>
      </c>
      <c r="FI19" s="73" t="s">
        <v>267</v>
      </c>
      <c r="FJ19" s="73" t="s">
        <v>267</v>
      </c>
      <c r="FK19" s="73" t="s">
        <v>267</v>
      </c>
      <c r="FL19" s="73" t="s">
        <v>267</v>
      </c>
      <c r="FM19" s="73" t="s">
        <v>267</v>
      </c>
      <c r="FN19" s="73" t="s">
        <v>267</v>
      </c>
      <c r="FO19" s="73" t="s">
        <v>267</v>
      </c>
      <c r="FP19" s="73" t="s">
        <v>267</v>
      </c>
      <c r="FQ19" s="73" t="s">
        <v>267</v>
      </c>
      <c r="FR19" s="73" t="s">
        <v>267</v>
      </c>
      <c r="FS19" s="73" t="s">
        <v>267</v>
      </c>
      <c r="FT19" s="73" t="s">
        <v>267</v>
      </c>
      <c r="FU19" s="73" t="s">
        <v>267</v>
      </c>
      <c r="FV19" s="73" t="s">
        <v>267</v>
      </c>
      <c r="FW19" s="73" t="s">
        <v>267</v>
      </c>
      <c r="FX19" s="73" t="s">
        <v>267</v>
      </c>
      <c r="FY19" s="73" t="s">
        <v>267</v>
      </c>
      <c r="FZ19" s="73" t="s">
        <v>267</v>
      </c>
      <c r="GA19" s="73" t="s">
        <v>267</v>
      </c>
      <c r="GB19" s="73" t="s">
        <v>267</v>
      </c>
      <c r="GC19" s="73" t="s">
        <v>267</v>
      </c>
      <c r="GD19" s="73" t="s">
        <v>267</v>
      </c>
      <c r="GE19" s="73" t="s">
        <v>267</v>
      </c>
      <c r="GF19" s="73" t="s">
        <v>267</v>
      </c>
      <c r="GG19" s="73" t="s">
        <v>267</v>
      </c>
      <c r="GH19" s="73" t="s">
        <v>267</v>
      </c>
      <c r="GI19" s="73" t="s">
        <v>267</v>
      </c>
      <c r="GJ19" s="73" t="s">
        <v>267</v>
      </c>
      <c r="GK19" s="73" t="s">
        <v>267</v>
      </c>
      <c r="GL19" s="73" t="s">
        <v>267</v>
      </c>
      <c r="GM19" s="73" t="s">
        <v>267</v>
      </c>
      <c r="GN19" s="73" t="s">
        <v>267</v>
      </c>
      <c r="GO19" s="73" t="s">
        <v>267</v>
      </c>
      <c r="GP19" s="73" t="s">
        <v>267</v>
      </c>
      <c r="GQ19" s="73" t="s">
        <v>267</v>
      </c>
      <c r="GR19" s="73" t="s">
        <v>267</v>
      </c>
      <c r="GS19" s="73" t="s">
        <v>267</v>
      </c>
      <c r="GT19" s="73" t="s">
        <v>267</v>
      </c>
      <c r="GU19" s="73" t="s">
        <v>267</v>
      </c>
      <c r="GV19" s="73" t="s">
        <v>267</v>
      </c>
      <c r="GW19" s="73" t="s">
        <v>267</v>
      </c>
      <c r="GX19" s="73" t="s">
        <v>267</v>
      </c>
      <c r="GY19" s="73" t="s">
        <v>267</v>
      </c>
      <c r="GZ19" s="73" t="s">
        <v>267</v>
      </c>
      <c r="HA19" s="73" t="s">
        <v>267</v>
      </c>
      <c r="HB19" s="73" t="s">
        <v>267</v>
      </c>
      <c r="HC19" s="73" t="s">
        <v>267</v>
      </c>
      <c r="HD19" s="73" t="s">
        <v>267</v>
      </c>
      <c r="HE19" s="73" t="s">
        <v>267</v>
      </c>
      <c r="HF19" s="73" t="s">
        <v>267</v>
      </c>
      <c r="HG19" s="73" t="s">
        <v>267</v>
      </c>
      <c r="HH19" s="73" t="s">
        <v>267</v>
      </c>
      <c r="HI19" s="73" t="s">
        <v>267</v>
      </c>
      <c r="HJ19" s="73" t="s">
        <v>267</v>
      </c>
      <c r="HK19" s="73" t="s">
        <v>267</v>
      </c>
      <c r="HL19" s="73" t="s">
        <v>267</v>
      </c>
      <c r="HM19" s="73" t="s">
        <v>267</v>
      </c>
      <c r="HN19" s="73" t="s">
        <v>267</v>
      </c>
      <c r="HO19" s="73" t="s">
        <v>267</v>
      </c>
      <c r="HP19" s="73" t="s">
        <v>267</v>
      </c>
      <c r="HQ19" s="73" t="s">
        <v>267</v>
      </c>
      <c r="HR19" s="73" t="s">
        <v>267</v>
      </c>
      <c r="HS19" s="73" t="s">
        <v>267</v>
      </c>
      <c r="HT19" s="73" t="s">
        <v>267</v>
      </c>
      <c r="HU19" s="73" t="s">
        <v>267</v>
      </c>
      <c r="HV19" s="73" t="s">
        <v>267</v>
      </c>
      <c r="HW19" s="73" t="s">
        <v>267</v>
      </c>
      <c r="HX19" s="73" t="s">
        <v>267</v>
      </c>
      <c r="HY19" s="73" t="s">
        <v>267</v>
      </c>
      <c r="HZ19" s="73" t="s">
        <v>267</v>
      </c>
      <c r="IA19" s="73" t="s">
        <v>267</v>
      </c>
      <c r="IB19" s="73" t="s">
        <v>267</v>
      </c>
      <c r="IC19" s="73" t="s">
        <v>267</v>
      </c>
      <c r="ID19" s="73" t="s">
        <v>267</v>
      </c>
      <c r="IE19" s="73" t="s">
        <v>267</v>
      </c>
      <c r="IF19" s="73" t="s">
        <v>267</v>
      </c>
      <c r="IG19" s="73" t="s">
        <v>267</v>
      </c>
      <c r="IH19" s="73" t="s">
        <v>267</v>
      </c>
      <c r="II19" s="73" t="s">
        <v>267</v>
      </c>
      <c r="IJ19" s="73" t="s">
        <v>267</v>
      </c>
      <c r="IK19" s="73" t="s">
        <v>267</v>
      </c>
      <c r="IL19" s="73" t="s">
        <v>267</v>
      </c>
      <c r="IM19" s="73" t="s">
        <v>267</v>
      </c>
      <c r="IN19" s="73" t="s">
        <v>267</v>
      </c>
      <c r="IO19" s="73" t="s">
        <v>267</v>
      </c>
      <c r="IP19" s="73" t="s">
        <v>267</v>
      </c>
      <c r="IQ19" s="73" t="s">
        <v>267</v>
      </c>
      <c r="IR19" s="73" t="s">
        <v>267</v>
      </c>
      <c r="IS19" s="73" t="s">
        <v>267</v>
      </c>
      <c r="IT19" s="73" t="s">
        <v>267</v>
      </c>
      <c r="IU19" s="73" t="s">
        <v>267</v>
      </c>
      <c r="IV19" s="73" t="s">
        <v>267</v>
      </c>
    </row>
    <row r="20" spans="1:9" ht="12.75" customHeight="1" hidden="1">
      <c r="A20" s="192" t="s">
        <v>52</v>
      </c>
      <c r="B20" s="193"/>
      <c r="C20" s="193"/>
      <c r="D20" s="193"/>
      <c r="E20" s="193"/>
      <c r="F20" s="193"/>
      <c r="G20" s="193"/>
      <c r="H20" s="193"/>
      <c r="I20" s="194"/>
    </row>
    <row r="21" spans="1:9" ht="14.25" customHeight="1" hidden="1">
      <c r="A21" s="11">
        <v>7</v>
      </c>
      <c r="B21" s="55" t="s">
        <v>59</v>
      </c>
      <c r="C21" s="11" t="s">
        <v>71</v>
      </c>
      <c r="D21" s="11">
        <v>2</v>
      </c>
      <c r="E21" s="87">
        <v>15</v>
      </c>
      <c r="F21" s="87">
        <v>30</v>
      </c>
      <c r="G21" s="66"/>
      <c r="H21" s="11">
        <v>4</v>
      </c>
      <c r="I21" s="11"/>
    </row>
    <row r="22" spans="1:9" ht="15.75" customHeight="1" hidden="1">
      <c r="A22" s="11">
        <v>8</v>
      </c>
      <c r="B22" s="55" t="s">
        <v>211</v>
      </c>
      <c r="C22" s="11" t="s">
        <v>72</v>
      </c>
      <c r="D22" s="11">
        <v>2</v>
      </c>
      <c r="E22" s="87">
        <v>15</v>
      </c>
      <c r="F22" s="87">
        <v>30</v>
      </c>
      <c r="G22" s="11"/>
      <c r="H22" s="11">
        <v>4</v>
      </c>
      <c r="I22" s="11"/>
    </row>
    <row r="23" spans="1:9" ht="21" customHeight="1">
      <c r="A23" s="11">
        <v>2</v>
      </c>
      <c r="B23" s="52" t="s">
        <v>60</v>
      </c>
      <c r="C23" s="11" t="s">
        <v>73</v>
      </c>
      <c r="D23" s="53">
        <v>2</v>
      </c>
      <c r="E23" s="87">
        <v>15</v>
      </c>
      <c r="F23" s="87">
        <v>30</v>
      </c>
      <c r="G23" s="11" t="s">
        <v>268</v>
      </c>
      <c r="H23" s="11">
        <v>4</v>
      </c>
      <c r="I23" s="11"/>
    </row>
    <row r="24" spans="1:9" ht="14.25" customHeight="1" hidden="1">
      <c r="A24" s="192" t="s">
        <v>53</v>
      </c>
      <c r="B24" s="193"/>
      <c r="C24" s="193"/>
      <c r="D24" s="193"/>
      <c r="E24" s="193"/>
      <c r="F24" s="193"/>
      <c r="G24" s="193"/>
      <c r="H24" s="193"/>
      <c r="I24" s="194"/>
    </row>
    <row r="25" spans="1:9" ht="13.5" customHeight="1" hidden="1">
      <c r="A25" s="11">
        <v>10</v>
      </c>
      <c r="B25" s="55" t="s">
        <v>61</v>
      </c>
      <c r="C25" s="11" t="s">
        <v>74</v>
      </c>
      <c r="D25" s="11">
        <v>2</v>
      </c>
      <c r="E25" s="87">
        <v>15</v>
      </c>
      <c r="F25" s="87">
        <v>30</v>
      </c>
      <c r="G25" s="11"/>
      <c r="H25" s="11">
        <v>4</v>
      </c>
      <c r="I25" s="11"/>
    </row>
    <row r="26" spans="1:9" ht="25.5" hidden="1">
      <c r="A26" s="11">
        <v>11</v>
      </c>
      <c r="B26" s="52" t="s">
        <v>75</v>
      </c>
      <c r="C26" s="11" t="s">
        <v>73</v>
      </c>
      <c r="D26" s="11">
        <v>2</v>
      </c>
      <c r="E26" s="87">
        <v>15</v>
      </c>
      <c r="F26" s="87">
        <v>30</v>
      </c>
      <c r="G26" s="11"/>
      <c r="H26" s="11">
        <v>4</v>
      </c>
      <c r="I26" s="11"/>
    </row>
    <row r="27" spans="1:9" ht="18" customHeight="1">
      <c r="A27" s="11">
        <v>3</v>
      </c>
      <c r="B27" s="52" t="s">
        <v>62</v>
      </c>
      <c r="C27" s="11" t="s">
        <v>56</v>
      </c>
      <c r="D27" s="53">
        <v>2</v>
      </c>
      <c r="E27" s="87">
        <v>15</v>
      </c>
      <c r="F27" s="87">
        <v>30</v>
      </c>
      <c r="G27" s="11" t="s">
        <v>269</v>
      </c>
      <c r="H27" s="11">
        <v>4</v>
      </c>
      <c r="I27" s="11"/>
    </row>
    <row r="28" spans="1:9" ht="14.25" customHeight="1">
      <c r="A28" s="192" t="s">
        <v>88</v>
      </c>
      <c r="B28" s="193"/>
      <c r="C28" s="193"/>
      <c r="D28" s="193"/>
      <c r="E28" s="193"/>
      <c r="F28" s="193"/>
      <c r="G28" s="193"/>
      <c r="H28" s="193"/>
      <c r="I28" s="194"/>
    </row>
    <row r="29" spans="1:9" ht="24" customHeight="1">
      <c r="A29" s="11">
        <v>4</v>
      </c>
      <c r="B29" s="54" t="s">
        <v>216</v>
      </c>
      <c r="C29" s="11" t="s">
        <v>56</v>
      </c>
      <c r="D29" s="11">
        <v>2</v>
      </c>
      <c r="E29" s="11">
        <v>15</v>
      </c>
      <c r="F29" s="53">
        <f>2*($D29*15-$E29)</f>
        <v>30</v>
      </c>
      <c r="G29" s="54" t="s">
        <v>264</v>
      </c>
      <c r="H29" s="11">
        <v>4</v>
      </c>
      <c r="I29" s="11"/>
    </row>
    <row r="30" spans="1:9" ht="28.5" customHeight="1">
      <c r="A30" s="11">
        <v>5</v>
      </c>
      <c r="B30" s="54" t="s">
        <v>232</v>
      </c>
      <c r="C30" s="11" t="s">
        <v>56</v>
      </c>
      <c r="D30" s="11">
        <v>2</v>
      </c>
      <c r="E30" s="11">
        <v>15</v>
      </c>
      <c r="F30" s="53">
        <v>30</v>
      </c>
      <c r="G30" s="54" t="s">
        <v>265</v>
      </c>
      <c r="H30" s="11">
        <v>4</v>
      </c>
      <c r="I30" s="11"/>
    </row>
    <row r="31" spans="1:9" ht="11.25" customHeight="1" hidden="1">
      <c r="A31" s="59">
        <v>15</v>
      </c>
      <c r="B31" s="89" t="s">
        <v>235</v>
      </c>
      <c r="C31" s="11" t="s">
        <v>56</v>
      </c>
      <c r="D31" s="59">
        <v>2</v>
      </c>
      <c r="E31" s="59">
        <v>15</v>
      </c>
      <c r="F31" s="60">
        <f>2*($D31*15-$E31)</f>
        <v>30</v>
      </c>
      <c r="G31" s="66"/>
      <c r="H31" s="59">
        <v>4</v>
      </c>
      <c r="I31" s="59"/>
    </row>
    <row r="32" spans="1:9" ht="14.25" customHeight="1" hidden="1">
      <c r="A32" s="171" t="s">
        <v>92</v>
      </c>
      <c r="B32" s="191"/>
      <c r="C32" s="191"/>
      <c r="D32" s="191"/>
      <c r="E32" s="191"/>
      <c r="F32" s="191"/>
      <c r="G32" s="191"/>
      <c r="H32" s="191"/>
      <c r="I32" s="172"/>
    </row>
    <row r="33" spans="1:9" ht="12" customHeight="1" hidden="1">
      <c r="A33" s="61">
        <v>16</v>
      </c>
      <c r="B33" s="58" t="s">
        <v>217</v>
      </c>
      <c r="C33" s="11" t="s">
        <v>56</v>
      </c>
      <c r="D33" s="61">
        <v>2</v>
      </c>
      <c r="E33" s="61">
        <v>15</v>
      </c>
      <c r="F33" s="62">
        <f>2*($D33*15-$E33)</f>
        <v>30</v>
      </c>
      <c r="G33" s="66"/>
      <c r="H33" s="61">
        <v>4</v>
      </c>
      <c r="I33" s="61"/>
    </row>
    <row r="34" spans="1:9" ht="15" customHeight="1" hidden="1">
      <c r="A34" s="61">
        <v>17</v>
      </c>
      <c r="B34" s="58" t="s">
        <v>233</v>
      </c>
      <c r="C34" s="11" t="s">
        <v>56</v>
      </c>
      <c r="D34" s="61">
        <v>2</v>
      </c>
      <c r="E34" s="61">
        <v>15</v>
      </c>
      <c r="F34" s="62">
        <v>30</v>
      </c>
      <c r="G34" s="66"/>
      <c r="H34" s="61">
        <v>4</v>
      </c>
      <c r="I34" s="61"/>
    </row>
    <row r="35" spans="1:9" ht="13.5" customHeight="1" hidden="1">
      <c r="A35" s="11">
        <v>18</v>
      </c>
      <c r="B35" s="54" t="s">
        <v>234</v>
      </c>
      <c r="C35" s="11" t="s">
        <v>56</v>
      </c>
      <c r="D35" s="61">
        <v>2</v>
      </c>
      <c r="E35" s="61">
        <v>15</v>
      </c>
      <c r="F35" s="62">
        <f>2*($D35*15-$E35)</f>
        <v>30</v>
      </c>
      <c r="G35" s="66"/>
      <c r="H35" s="11">
        <v>4</v>
      </c>
      <c r="I35" s="11"/>
    </row>
    <row r="36" ht="18.75">
      <c r="A36" s="18" t="s">
        <v>34</v>
      </c>
    </row>
    <row r="37" spans="2:9" ht="36" customHeight="1">
      <c r="B37" s="197" t="s">
        <v>286</v>
      </c>
      <c r="C37" s="197"/>
      <c r="D37" s="197"/>
      <c r="E37" s="197"/>
      <c r="F37" s="197"/>
      <c r="G37" s="197"/>
      <c r="H37" s="197"/>
      <c r="I37" s="197"/>
    </row>
    <row r="38" spans="2:9" ht="37.5" customHeight="1">
      <c r="B38" s="197" t="s">
        <v>285</v>
      </c>
      <c r="C38" s="197"/>
      <c r="D38" s="197"/>
      <c r="E38" s="197"/>
      <c r="F38" s="197"/>
      <c r="G38" s="197"/>
      <c r="H38" s="197"/>
      <c r="I38" s="197"/>
    </row>
    <row r="39" spans="2:9" s="94" customFormat="1" ht="35.25" customHeight="1">
      <c r="B39" s="198" t="s">
        <v>287</v>
      </c>
      <c r="C39" s="198"/>
      <c r="D39" s="198"/>
      <c r="E39" s="198"/>
      <c r="F39" s="198"/>
      <c r="G39" s="198"/>
      <c r="H39" s="198"/>
      <c r="I39" s="198"/>
    </row>
    <row r="40" spans="2:9" s="94" customFormat="1" ht="17.25" customHeight="1">
      <c r="B40" s="198" t="s">
        <v>288</v>
      </c>
      <c r="C40" s="198"/>
      <c r="D40" s="198"/>
      <c r="E40" s="198"/>
      <c r="F40" s="198"/>
      <c r="G40" s="198"/>
      <c r="H40" s="198"/>
      <c r="I40" s="198"/>
    </row>
    <row r="41" spans="1:2" s="109" customFormat="1" ht="18.75" hidden="1">
      <c r="A41" s="3" t="s">
        <v>270</v>
      </c>
      <c r="B41" s="108"/>
    </row>
    <row r="42" spans="1:9" ht="25.5" customHeight="1" hidden="1">
      <c r="A42" s="111" t="s">
        <v>4</v>
      </c>
      <c r="B42" s="111" t="s">
        <v>5</v>
      </c>
      <c r="C42" s="112" t="s">
        <v>213</v>
      </c>
      <c r="D42" s="112" t="s">
        <v>7</v>
      </c>
      <c r="E42" s="161" t="s">
        <v>271</v>
      </c>
      <c r="F42" s="161"/>
      <c r="G42" s="112" t="s">
        <v>272</v>
      </c>
      <c r="H42" s="161" t="s">
        <v>273</v>
      </c>
      <c r="I42" s="161"/>
    </row>
    <row r="43" spans="1:9" ht="18.75" hidden="1">
      <c r="A43" s="11">
        <v>1</v>
      </c>
      <c r="B43" s="54" t="s">
        <v>85</v>
      </c>
      <c r="C43" s="11" t="s">
        <v>56</v>
      </c>
      <c r="D43" s="53">
        <v>2</v>
      </c>
      <c r="E43" s="178">
        <v>41386</v>
      </c>
      <c r="F43" s="178"/>
      <c r="G43" s="113">
        <v>41387</v>
      </c>
      <c r="H43" s="161"/>
      <c r="I43" s="161"/>
    </row>
    <row r="44" spans="1:9" ht="18.75" hidden="1">
      <c r="A44" s="11">
        <v>2</v>
      </c>
      <c r="B44" s="54" t="s">
        <v>86</v>
      </c>
      <c r="C44" s="11" t="s">
        <v>56</v>
      </c>
      <c r="D44" s="53">
        <v>2</v>
      </c>
      <c r="E44" s="178">
        <v>41388</v>
      </c>
      <c r="F44" s="178"/>
      <c r="G44" s="113">
        <v>41389</v>
      </c>
      <c r="H44" s="161"/>
      <c r="I44" s="161"/>
    </row>
    <row r="45" spans="1:9" ht="18.75" hidden="1">
      <c r="A45" s="11">
        <v>3</v>
      </c>
      <c r="B45" s="54" t="s">
        <v>87</v>
      </c>
      <c r="C45" s="11" t="s">
        <v>56</v>
      </c>
      <c r="D45" s="53">
        <v>2</v>
      </c>
      <c r="E45" s="178">
        <v>41390</v>
      </c>
      <c r="F45" s="178"/>
      <c r="G45" s="113">
        <v>41391</v>
      </c>
      <c r="H45" s="161"/>
      <c r="I45" s="161"/>
    </row>
    <row r="46" spans="1:9" ht="25.5" hidden="1">
      <c r="A46" s="11">
        <v>4</v>
      </c>
      <c r="B46" s="52" t="s">
        <v>54</v>
      </c>
      <c r="C46" s="11" t="s">
        <v>56</v>
      </c>
      <c r="D46" s="53">
        <v>2</v>
      </c>
      <c r="E46" s="169">
        <v>41397</v>
      </c>
      <c r="F46" s="170"/>
      <c r="G46" s="119">
        <v>41398</v>
      </c>
      <c r="H46" s="161"/>
      <c r="I46" s="161"/>
    </row>
    <row r="47" spans="1:9" ht="18.75" hidden="1">
      <c r="A47" s="11">
        <v>5</v>
      </c>
      <c r="B47" s="52" t="s">
        <v>60</v>
      </c>
      <c r="C47" s="11" t="s">
        <v>73</v>
      </c>
      <c r="D47" s="53">
        <v>2</v>
      </c>
      <c r="E47" s="169">
        <v>41400</v>
      </c>
      <c r="F47" s="170"/>
      <c r="G47" s="119">
        <v>41401</v>
      </c>
      <c r="H47" s="161"/>
      <c r="I47" s="161"/>
    </row>
    <row r="48" spans="1:9" ht="18.75" hidden="1">
      <c r="A48" s="11">
        <v>6</v>
      </c>
      <c r="B48" s="52" t="s">
        <v>62</v>
      </c>
      <c r="C48" s="11" t="s">
        <v>56</v>
      </c>
      <c r="D48" s="53">
        <v>2</v>
      </c>
      <c r="E48" s="169">
        <v>41402</v>
      </c>
      <c r="F48" s="170"/>
      <c r="G48" s="119">
        <v>41403</v>
      </c>
      <c r="H48" s="161"/>
      <c r="I48" s="161"/>
    </row>
    <row r="49" spans="1:9" ht="18.75" hidden="1">
      <c r="A49" s="11">
        <v>7</v>
      </c>
      <c r="B49" s="54" t="s">
        <v>216</v>
      </c>
      <c r="C49" s="11" t="s">
        <v>56</v>
      </c>
      <c r="D49" s="11">
        <v>2</v>
      </c>
      <c r="E49" s="169">
        <v>41404</v>
      </c>
      <c r="F49" s="170"/>
      <c r="G49" s="119">
        <v>41405</v>
      </c>
      <c r="H49" s="161"/>
      <c r="I49" s="161"/>
    </row>
    <row r="50" spans="1:9" ht="25.5" hidden="1">
      <c r="A50" s="11">
        <v>8</v>
      </c>
      <c r="B50" s="54" t="s">
        <v>232</v>
      </c>
      <c r="C50" s="11" t="s">
        <v>56</v>
      </c>
      <c r="D50" s="11">
        <v>2</v>
      </c>
      <c r="E50" s="169">
        <v>41407</v>
      </c>
      <c r="F50" s="170"/>
      <c r="G50" s="119">
        <v>41408</v>
      </c>
      <c r="H50" s="161"/>
      <c r="I50" s="161"/>
    </row>
    <row r="51" spans="2:9" ht="15" customHeight="1">
      <c r="B51"/>
      <c r="C51" s="155" t="s">
        <v>308</v>
      </c>
      <c r="D51" s="156"/>
      <c r="E51" s="156"/>
      <c r="F51" s="156"/>
      <c r="G51" s="156"/>
      <c r="H51" s="156"/>
      <c r="I51" s="156"/>
    </row>
    <row r="52" spans="2:9" ht="18.75" customHeight="1">
      <c r="B52"/>
      <c r="C52" s="156"/>
      <c r="D52" s="156"/>
      <c r="E52" s="156"/>
      <c r="F52" s="156"/>
      <c r="G52" s="156"/>
      <c r="H52" s="156"/>
      <c r="I52" s="156"/>
    </row>
    <row r="53" spans="2:9" ht="18.75" customHeight="1">
      <c r="B53"/>
      <c r="C53" s="156"/>
      <c r="D53" s="156"/>
      <c r="E53" s="156"/>
      <c r="F53" s="156"/>
      <c r="G53" s="156"/>
      <c r="H53" s="156"/>
      <c r="I53" s="156"/>
    </row>
    <row r="54" spans="2:9" ht="18.75" customHeight="1">
      <c r="B54"/>
      <c r="C54" s="156"/>
      <c r="D54" s="156"/>
      <c r="E54" s="156"/>
      <c r="F54" s="156"/>
      <c r="G54" s="156"/>
      <c r="H54" s="156"/>
      <c r="I54" s="156"/>
    </row>
    <row r="55" spans="2:9" ht="18.75" customHeight="1">
      <c r="B55"/>
      <c r="C55" s="156"/>
      <c r="D55" s="156"/>
      <c r="E55" s="156"/>
      <c r="F55" s="156"/>
      <c r="G55" s="156"/>
      <c r="H55" s="156"/>
      <c r="I55" s="156"/>
    </row>
    <row r="56" spans="2:9" ht="18.75">
      <c r="B56"/>
      <c r="C56" s="156"/>
      <c r="D56" s="156"/>
      <c r="E56" s="156"/>
      <c r="F56" s="156"/>
      <c r="G56" s="156"/>
      <c r="H56" s="156"/>
      <c r="I56" s="156"/>
    </row>
    <row r="57" spans="2:9" ht="18.75">
      <c r="B57"/>
      <c r="C57" s="156"/>
      <c r="D57" s="156"/>
      <c r="E57" s="156"/>
      <c r="F57" s="156"/>
      <c r="G57" s="156"/>
      <c r="H57" s="156"/>
      <c r="I57" s="156"/>
    </row>
  </sheetData>
  <sheetProtection/>
  <mergeCells count="42">
    <mergeCell ref="E46:F46"/>
    <mergeCell ref="H46:I46"/>
    <mergeCell ref="E50:F50"/>
    <mergeCell ref="H50:I50"/>
    <mergeCell ref="E47:F47"/>
    <mergeCell ref="H47:I47"/>
    <mergeCell ref="E48:F48"/>
    <mergeCell ref="H48:I48"/>
    <mergeCell ref="E49:F49"/>
    <mergeCell ref="H49:I49"/>
    <mergeCell ref="B39:I39"/>
    <mergeCell ref="B40:I40"/>
    <mergeCell ref="E44:F44"/>
    <mergeCell ref="H44:I44"/>
    <mergeCell ref="E45:F45"/>
    <mergeCell ref="H45:I45"/>
    <mergeCell ref="A9:A10"/>
    <mergeCell ref="B9:B10"/>
    <mergeCell ref="C9:C10"/>
    <mergeCell ref="D9:F9"/>
    <mergeCell ref="G9:G10"/>
    <mergeCell ref="B37:I37"/>
    <mergeCell ref="C51:I57"/>
    <mergeCell ref="A16:I16"/>
    <mergeCell ref="A20:I20"/>
    <mergeCell ref="A24:I24"/>
    <mergeCell ref="A15:I15"/>
    <mergeCell ref="E42:F42"/>
    <mergeCell ref="H42:I42"/>
    <mergeCell ref="E43:F43"/>
    <mergeCell ref="H43:I43"/>
    <mergeCell ref="B38:I38"/>
    <mergeCell ref="A1:B1"/>
    <mergeCell ref="C1:I1"/>
    <mergeCell ref="D2:I2"/>
    <mergeCell ref="A4:I4"/>
    <mergeCell ref="A5:I5"/>
    <mergeCell ref="A32:I32"/>
    <mergeCell ref="A28:I28"/>
    <mergeCell ref="H9:H10"/>
    <mergeCell ref="I9:I10"/>
    <mergeCell ref="A11:I11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62"/>
  <sheetViews>
    <sheetView view="pageBreakPreview" zoomScaleSheetLayoutView="100" workbookViewId="0" topLeftCell="A1">
      <selection activeCell="B48" sqref="B48:I48"/>
    </sheetView>
  </sheetViews>
  <sheetFormatPr defaultColWidth="8.88671875" defaultRowHeight="18.75"/>
  <cols>
    <col min="1" max="1" width="2.88671875" style="0" customWidth="1"/>
    <col min="2" max="2" width="27.99609375" style="4" customWidth="1"/>
    <col min="3" max="3" width="5.88671875" style="0" customWidth="1"/>
    <col min="4" max="4" width="5.10546875" style="0" customWidth="1"/>
    <col min="5" max="5" width="4.10546875" style="0" customWidth="1"/>
    <col min="6" max="6" width="5.4453125" style="0" customWidth="1"/>
    <col min="7" max="7" width="8.21484375" style="0" customWidth="1"/>
    <col min="8" max="8" width="4.99609375" style="0" customWidth="1"/>
    <col min="9" max="9" width="6.3359375" style="0" customWidth="1"/>
  </cols>
  <sheetData>
    <row r="1" spans="1:9" ht="18.75">
      <c r="A1" s="195" t="s">
        <v>78</v>
      </c>
      <c r="B1" s="195"/>
      <c r="C1" s="187" t="s">
        <v>2</v>
      </c>
      <c r="D1" s="187"/>
      <c r="E1" s="187"/>
      <c r="F1" s="187"/>
      <c r="G1" s="187"/>
      <c r="H1" s="187"/>
      <c r="I1" s="187"/>
    </row>
    <row r="2" spans="1:9" ht="18.75">
      <c r="A2" s="28" t="s">
        <v>1</v>
      </c>
      <c r="B2" s="28"/>
      <c r="C2" s="28"/>
      <c r="D2" s="163" t="s">
        <v>3</v>
      </c>
      <c r="E2" s="163"/>
      <c r="F2" s="163"/>
      <c r="G2" s="163"/>
      <c r="H2" s="163"/>
      <c r="I2" s="163"/>
    </row>
    <row r="3" spans="1:9" ht="18" customHeight="1">
      <c r="A3" s="121"/>
      <c r="B3" s="116"/>
      <c r="C3" s="121"/>
      <c r="D3" s="117"/>
      <c r="E3" s="117"/>
      <c r="F3" s="117"/>
      <c r="G3" s="117"/>
      <c r="H3" s="117"/>
      <c r="I3" s="117"/>
    </row>
    <row r="4" spans="1:9" ht="38.25" customHeight="1">
      <c r="A4" s="164" t="s">
        <v>298</v>
      </c>
      <c r="B4" s="164"/>
      <c r="C4" s="164"/>
      <c r="D4" s="164"/>
      <c r="E4" s="164"/>
      <c r="F4" s="164"/>
      <c r="G4" s="164"/>
      <c r="H4" s="164"/>
      <c r="I4" s="164"/>
    </row>
    <row r="5" spans="1:9" ht="20.25" customHeight="1">
      <c r="A5" s="165" t="s">
        <v>245</v>
      </c>
      <c r="B5" s="165"/>
      <c r="C5" s="165"/>
      <c r="D5" s="165"/>
      <c r="E5" s="165"/>
      <c r="F5" s="165"/>
      <c r="G5" s="165"/>
      <c r="H5" s="165"/>
      <c r="I5" s="165"/>
    </row>
    <row r="6" s="4" customFormat="1" ht="16.5" customHeight="1" hidden="1">
      <c r="A6" s="3" t="s">
        <v>293</v>
      </c>
    </row>
    <row r="7" ht="7.5" customHeight="1" hidden="1">
      <c r="A7" s="1"/>
    </row>
    <row r="8" spans="1:9" ht="19.5" customHeight="1" hidden="1">
      <c r="A8" s="160" t="s">
        <v>4</v>
      </c>
      <c r="B8" s="160" t="s">
        <v>5</v>
      </c>
      <c r="C8" s="161" t="s">
        <v>213</v>
      </c>
      <c r="D8" s="160" t="s">
        <v>6</v>
      </c>
      <c r="E8" s="160"/>
      <c r="F8" s="160"/>
      <c r="G8" s="161" t="s">
        <v>76</v>
      </c>
      <c r="H8" s="161" t="s">
        <v>11</v>
      </c>
      <c r="I8" s="160" t="s">
        <v>10</v>
      </c>
    </row>
    <row r="9" spans="1:9" ht="30" customHeight="1" hidden="1">
      <c r="A9" s="160"/>
      <c r="B9" s="160"/>
      <c r="C9" s="161"/>
      <c r="D9" s="114" t="s">
        <v>7</v>
      </c>
      <c r="E9" s="114" t="s">
        <v>8</v>
      </c>
      <c r="F9" s="115" t="s">
        <v>9</v>
      </c>
      <c r="G9" s="161"/>
      <c r="H9" s="161"/>
      <c r="I9" s="160"/>
    </row>
    <row r="10" spans="1:9" ht="14.25" customHeight="1" hidden="1">
      <c r="A10" s="171" t="s">
        <v>63</v>
      </c>
      <c r="B10" s="191"/>
      <c r="C10" s="191"/>
      <c r="D10" s="191"/>
      <c r="E10" s="191"/>
      <c r="F10" s="191"/>
      <c r="G10" s="191"/>
      <c r="H10" s="191"/>
      <c r="I10" s="172"/>
    </row>
    <row r="11" spans="1:9" ht="13.5" customHeight="1" hidden="1">
      <c r="A11" s="11">
        <v>1</v>
      </c>
      <c r="B11" s="54" t="s">
        <v>85</v>
      </c>
      <c r="C11" s="11" t="s">
        <v>56</v>
      </c>
      <c r="D11" s="53">
        <v>2</v>
      </c>
      <c r="E11" s="53">
        <v>15</v>
      </c>
      <c r="F11" s="53">
        <f>2*($D11*15-$E11)</f>
        <v>30</v>
      </c>
      <c r="G11" s="88" t="s">
        <v>218</v>
      </c>
      <c r="H11" s="11">
        <v>4</v>
      </c>
      <c r="I11" s="11"/>
    </row>
    <row r="12" spans="1:9" ht="13.5" customHeight="1" hidden="1">
      <c r="A12" s="11">
        <v>2</v>
      </c>
      <c r="B12" s="54" t="s">
        <v>86</v>
      </c>
      <c r="C12" s="11" t="s">
        <v>56</v>
      </c>
      <c r="D12" s="53">
        <v>2</v>
      </c>
      <c r="E12" s="53">
        <v>15</v>
      </c>
      <c r="F12" s="53">
        <f>2*($D12*15-$E12)</f>
        <v>30</v>
      </c>
      <c r="G12" s="73" t="s">
        <v>219</v>
      </c>
      <c r="H12" s="11">
        <v>4</v>
      </c>
      <c r="I12" s="11"/>
    </row>
    <row r="13" spans="1:9" ht="24.75" customHeight="1" hidden="1">
      <c r="A13" s="11">
        <v>3</v>
      </c>
      <c r="B13" s="54" t="s">
        <v>215</v>
      </c>
      <c r="C13" s="11" t="s">
        <v>56</v>
      </c>
      <c r="D13" s="53">
        <v>2</v>
      </c>
      <c r="E13" s="53">
        <v>15</v>
      </c>
      <c r="F13" s="53">
        <f>2*($D13*15-$E13)</f>
        <v>30</v>
      </c>
      <c r="G13" s="73" t="s">
        <v>220</v>
      </c>
      <c r="H13" s="11">
        <v>4</v>
      </c>
      <c r="I13" s="11"/>
    </row>
    <row r="14" spans="1:9" ht="14.25" customHeight="1" hidden="1">
      <c r="A14" s="160" t="s">
        <v>280</v>
      </c>
      <c r="B14" s="160"/>
      <c r="C14" s="160"/>
      <c r="D14" s="160"/>
      <c r="E14" s="160"/>
      <c r="F14" s="160"/>
      <c r="G14" s="160"/>
      <c r="H14" s="160"/>
      <c r="I14" s="160"/>
    </row>
    <row r="15" spans="1:9" ht="14.25" customHeight="1" hidden="1">
      <c r="A15" s="192" t="s">
        <v>51</v>
      </c>
      <c r="B15" s="193"/>
      <c r="C15" s="193"/>
      <c r="D15" s="193"/>
      <c r="E15" s="193"/>
      <c r="F15" s="193"/>
      <c r="G15" s="193"/>
      <c r="H15" s="193"/>
      <c r="I15" s="194"/>
    </row>
    <row r="16" spans="1:9" ht="25.5" hidden="1">
      <c r="A16" s="11">
        <v>1</v>
      </c>
      <c r="B16" s="52" t="s">
        <v>54</v>
      </c>
      <c r="C16" s="11" t="s">
        <v>56</v>
      </c>
      <c r="D16" s="53">
        <v>2</v>
      </c>
      <c r="E16" s="53">
        <v>15</v>
      </c>
      <c r="F16" s="53">
        <f>2*($D16*15-$E16)</f>
        <v>30</v>
      </c>
      <c r="G16" s="66" t="s">
        <v>267</v>
      </c>
      <c r="H16" s="11">
        <v>4</v>
      </c>
      <c r="I16" s="11" t="s">
        <v>263</v>
      </c>
    </row>
    <row r="17" spans="1:256" ht="60" hidden="1">
      <c r="A17" s="73" t="s">
        <v>267</v>
      </c>
      <c r="B17" s="73" t="s">
        <v>267</v>
      </c>
      <c r="C17" s="73" t="s">
        <v>267</v>
      </c>
      <c r="D17" s="73" t="s">
        <v>267</v>
      </c>
      <c r="E17" s="73" t="s">
        <v>267</v>
      </c>
      <c r="F17" s="73" t="s">
        <v>267</v>
      </c>
      <c r="G17" s="73" t="s">
        <v>267</v>
      </c>
      <c r="H17" s="73" t="s">
        <v>267</v>
      </c>
      <c r="I17" s="73" t="s">
        <v>267</v>
      </c>
      <c r="J17" s="73" t="s">
        <v>267</v>
      </c>
      <c r="K17" s="73" t="s">
        <v>267</v>
      </c>
      <c r="L17" s="73" t="s">
        <v>267</v>
      </c>
      <c r="M17" s="73" t="s">
        <v>267</v>
      </c>
      <c r="N17" s="73" t="s">
        <v>267</v>
      </c>
      <c r="O17" s="73" t="s">
        <v>267</v>
      </c>
      <c r="P17" s="73" t="s">
        <v>267</v>
      </c>
      <c r="Q17" s="73" t="s">
        <v>267</v>
      </c>
      <c r="R17" s="73" t="s">
        <v>267</v>
      </c>
      <c r="S17" s="73" t="s">
        <v>267</v>
      </c>
      <c r="T17" s="73" t="s">
        <v>267</v>
      </c>
      <c r="U17" s="73" t="s">
        <v>267</v>
      </c>
      <c r="V17" s="73" t="s">
        <v>267</v>
      </c>
      <c r="W17" s="73" t="s">
        <v>267</v>
      </c>
      <c r="X17" s="73" t="s">
        <v>267</v>
      </c>
      <c r="Y17" s="73" t="s">
        <v>267</v>
      </c>
      <c r="Z17" s="73" t="s">
        <v>267</v>
      </c>
      <c r="AA17" s="73" t="s">
        <v>267</v>
      </c>
      <c r="AB17" s="73" t="s">
        <v>267</v>
      </c>
      <c r="AC17" s="73" t="s">
        <v>267</v>
      </c>
      <c r="AD17" s="73" t="s">
        <v>267</v>
      </c>
      <c r="AE17" s="73" t="s">
        <v>267</v>
      </c>
      <c r="AF17" s="73" t="s">
        <v>267</v>
      </c>
      <c r="AG17" s="73" t="s">
        <v>267</v>
      </c>
      <c r="AH17" s="73" t="s">
        <v>267</v>
      </c>
      <c r="AI17" s="73" t="s">
        <v>267</v>
      </c>
      <c r="AJ17" s="73" t="s">
        <v>267</v>
      </c>
      <c r="AK17" s="73" t="s">
        <v>267</v>
      </c>
      <c r="AL17" s="73" t="s">
        <v>267</v>
      </c>
      <c r="AM17" s="73" t="s">
        <v>267</v>
      </c>
      <c r="AN17" s="73" t="s">
        <v>267</v>
      </c>
      <c r="AO17" s="73" t="s">
        <v>267</v>
      </c>
      <c r="AP17" s="73" t="s">
        <v>267</v>
      </c>
      <c r="AQ17" s="73" t="s">
        <v>267</v>
      </c>
      <c r="AR17" s="73" t="s">
        <v>267</v>
      </c>
      <c r="AS17" s="73" t="s">
        <v>267</v>
      </c>
      <c r="AT17" s="73" t="s">
        <v>267</v>
      </c>
      <c r="AU17" s="73" t="s">
        <v>267</v>
      </c>
      <c r="AV17" s="73" t="s">
        <v>267</v>
      </c>
      <c r="AW17" s="73" t="s">
        <v>267</v>
      </c>
      <c r="AX17" s="73" t="s">
        <v>267</v>
      </c>
      <c r="AY17" s="73" t="s">
        <v>267</v>
      </c>
      <c r="AZ17" s="73" t="s">
        <v>267</v>
      </c>
      <c r="BA17" s="73" t="s">
        <v>267</v>
      </c>
      <c r="BB17" s="73" t="s">
        <v>267</v>
      </c>
      <c r="BC17" s="73" t="s">
        <v>267</v>
      </c>
      <c r="BD17" s="73" t="s">
        <v>267</v>
      </c>
      <c r="BE17" s="73" t="s">
        <v>267</v>
      </c>
      <c r="BF17" s="73" t="s">
        <v>267</v>
      </c>
      <c r="BG17" s="73" t="s">
        <v>267</v>
      </c>
      <c r="BH17" s="73" t="s">
        <v>267</v>
      </c>
      <c r="BI17" s="73" t="s">
        <v>267</v>
      </c>
      <c r="BJ17" s="73" t="s">
        <v>267</v>
      </c>
      <c r="BK17" s="73" t="s">
        <v>267</v>
      </c>
      <c r="BL17" s="73" t="s">
        <v>267</v>
      </c>
      <c r="BM17" s="73" t="s">
        <v>267</v>
      </c>
      <c r="BN17" s="73" t="s">
        <v>267</v>
      </c>
      <c r="BO17" s="73" t="s">
        <v>267</v>
      </c>
      <c r="BP17" s="73" t="s">
        <v>267</v>
      </c>
      <c r="BQ17" s="73" t="s">
        <v>267</v>
      </c>
      <c r="BR17" s="73" t="s">
        <v>267</v>
      </c>
      <c r="BS17" s="73" t="s">
        <v>267</v>
      </c>
      <c r="BT17" s="73" t="s">
        <v>267</v>
      </c>
      <c r="BU17" s="73" t="s">
        <v>267</v>
      </c>
      <c r="BV17" s="73" t="s">
        <v>267</v>
      </c>
      <c r="BW17" s="73" t="s">
        <v>267</v>
      </c>
      <c r="BX17" s="73" t="s">
        <v>267</v>
      </c>
      <c r="BY17" s="73" t="s">
        <v>267</v>
      </c>
      <c r="BZ17" s="73" t="s">
        <v>267</v>
      </c>
      <c r="CA17" s="73" t="s">
        <v>267</v>
      </c>
      <c r="CB17" s="73" t="s">
        <v>267</v>
      </c>
      <c r="CC17" s="73" t="s">
        <v>267</v>
      </c>
      <c r="CD17" s="73" t="s">
        <v>267</v>
      </c>
      <c r="CE17" s="73" t="s">
        <v>267</v>
      </c>
      <c r="CF17" s="73" t="s">
        <v>267</v>
      </c>
      <c r="CG17" s="73" t="s">
        <v>267</v>
      </c>
      <c r="CH17" s="73" t="s">
        <v>267</v>
      </c>
      <c r="CI17" s="73" t="s">
        <v>267</v>
      </c>
      <c r="CJ17" s="73" t="s">
        <v>267</v>
      </c>
      <c r="CK17" s="73" t="s">
        <v>267</v>
      </c>
      <c r="CL17" s="73" t="s">
        <v>267</v>
      </c>
      <c r="CM17" s="73" t="s">
        <v>267</v>
      </c>
      <c r="CN17" s="73" t="s">
        <v>267</v>
      </c>
      <c r="CO17" s="73" t="s">
        <v>267</v>
      </c>
      <c r="CP17" s="73" t="s">
        <v>267</v>
      </c>
      <c r="CQ17" s="73" t="s">
        <v>267</v>
      </c>
      <c r="CR17" s="73" t="s">
        <v>267</v>
      </c>
      <c r="CS17" s="73" t="s">
        <v>267</v>
      </c>
      <c r="CT17" s="73" t="s">
        <v>267</v>
      </c>
      <c r="CU17" s="73" t="s">
        <v>267</v>
      </c>
      <c r="CV17" s="73" t="s">
        <v>267</v>
      </c>
      <c r="CW17" s="73" t="s">
        <v>267</v>
      </c>
      <c r="CX17" s="73" t="s">
        <v>267</v>
      </c>
      <c r="CY17" s="73" t="s">
        <v>267</v>
      </c>
      <c r="CZ17" s="73" t="s">
        <v>267</v>
      </c>
      <c r="DA17" s="73" t="s">
        <v>267</v>
      </c>
      <c r="DB17" s="73" t="s">
        <v>267</v>
      </c>
      <c r="DC17" s="73" t="s">
        <v>267</v>
      </c>
      <c r="DD17" s="73" t="s">
        <v>267</v>
      </c>
      <c r="DE17" s="73" t="s">
        <v>267</v>
      </c>
      <c r="DF17" s="73" t="s">
        <v>267</v>
      </c>
      <c r="DG17" s="73" t="s">
        <v>267</v>
      </c>
      <c r="DH17" s="73" t="s">
        <v>267</v>
      </c>
      <c r="DI17" s="73" t="s">
        <v>267</v>
      </c>
      <c r="DJ17" s="73" t="s">
        <v>267</v>
      </c>
      <c r="DK17" s="73" t="s">
        <v>267</v>
      </c>
      <c r="DL17" s="73" t="s">
        <v>267</v>
      </c>
      <c r="DM17" s="73" t="s">
        <v>267</v>
      </c>
      <c r="DN17" s="73" t="s">
        <v>267</v>
      </c>
      <c r="DO17" s="73" t="s">
        <v>267</v>
      </c>
      <c r="DP17" s="73" t="s">
        <v>267</v>
      </c>
      <c r="DQ17" s="73" t="s">
        <v>267</v>
      </c>
      <c r="DR17" s="73" t="s">
        <v>267</v>
      </c>
      <c r="DS17" s="73" t="s">
        <v>267</v>
      </c>
      <c r="DT17" s="73" t="s">
        <v>267</v>
      </c>
      <c r="DU17" s="73" t="s">
        <v>267</v>
      </c>
      <c r="DV17" s="73" t="s">
        <v>267</v>
      </c>
      <c r="DW17" s="73" t="s">
        <v>267</v>
      </c>
      <c r="DX17" s="73" t="s">
        <v>267</v>
      </c>
      <c r="DY17" s="73" t="s">
        <v>267</v>
      </c>
      <c r="DZ17" s="73" t="s">
        <v>267</v>
      </c>
      <c r="EA17" s="73" t="s">
        <v>267</v>
      </c>
      <c r="EB17" s="73" t="s">
        <v>267</v>
      </c>
      <c r="EC17" s="73" t="s">
        <v>267</v>
      </c>
      <c r="ED17" s="73" t="s">
        <v>267</v>
      </c>
      <c r="EE17" s="73" t="s">
        <v>267</v>
      </c>
      <c r="EF17" s="73" t="s">
        <v>267</v>
      </c>
      <c r="EG17" s="73" t="s">
        <v>267</v>
      </c>
      <c r="EH17" s="73" t="s">
        <v>267</v>
      </c>
      <c r="EI17" s="73" t="s">
        <v>267</v>
      </c>
      <c r="EJ17" s="73" t="s">
        <v>267</v>
      </c>
      <c r="EK17" s="73" t="s">
        <v>267</v>
      </c>
      <c r="EL17" s="73" t="s">
        <v>267</v>
      </c>
      <c r="EM17" s="73" t="s">
        <v>267</v>
      </c>
      <c r="EN17" s="73" t="s">
        <v>267</v>
      </c>
      <c r="EO17" s="73" t="s">
        <v>267</v>
      </c>
      <c r="EP17" s="73" t="s">
        <v>267</v>
      </c>
      <c r="EQ17" s="73" t="s">
        <v>267</v>
      </c>
      <c r="ER17" s="73" t="s">
        <v>267</v>
      </c>
      <c r="ES17" s="73" t="s">
        <v>267</v>
      </c>
      <c r="ET17" s="73" t="s">
        <v>267</v>
      </c>
      <c r="EU17" s="73" t="s">
        <v>267</v>
      </c>
      <c r="EV17" s="73" t="s">
        <v>267</v>
      </c>
      <c r="EW17" s="73" t="s">
        <v>267</v>
      </c>
      <c r="EX17" s="73" t="s">
        <v>267</v>
      </c>
      <c r="EY17" s="73" t="s">
        <v>267</v>
      </c>
      <c r="EZ17" s="73" t="s">
        <v>267</v>
      </c>
      <c r="FA17" s="73" t="s">
        <v>267</v>
      </c>
      <c r="FB17" s="73" t="s">
        <v>267</v>
      </c>
      <c r="FC17" s="73" t="s">
        <v>267</v>
      </c>
      <c r="FD17" s="73" t="s">
        <v>267</v>
      </c>
      <c r="FE17" s="73" t="s">
        <v>267</v>
      </c>
      <c r="FF17" s="73" t="s">
        <v>267</v>
      </c>
      <c r="FG17" s="73" t="s">
        <v>267</v>
      </c>
      <c r="FH17" s="73" t="s">
        <v>267</v>
      </c>
      <c r="FI17" s="73" t="s">
        <v>267</v>
      </c>
      <c r="FJ17" s="73" t="s">
        <v>267</v>
      </c>
      <c r="FK17" s="73" t="s">
        <v>267</v>
      </c>
      <c r="FL17" s="73" t="s">
        <v>267</v>
      </c>
      <c r="FM17" s="73" t="s">
        <v>267</v>
      </c>
      <c r="FN17" s="73" t="s">
        <v>267</v>
      </c>
      <c r="FO17" s="73" t="s">
        <v>267</v>
      </c>
      <c r="FP17" s="73" t="s">
        <v>267</v>
      </c>
      <c r="FQ17" s="73" t="s">
        <v>267</v>
      </c>
      <c r="FR17" s="73" t="s">
        <v>267</v>
      </c>
      <c r="FS17" s="73" t="s">
        <v>267</v>
      </c>
      <c r="FT17" s="73" t="s">
        <v>267</v>
      </c>
      <c r="FU17" s="73" t="s">
        <v>267</v>
      </c>
      <c r="FV17" s="73" t="s">
        <v>267</v>
      </c>
      <c r="FW17" s="73" t="s">
        <v>267</v>
      </c>
      <c r="FX17" s="73" t="s">
        <v>267</v>
      </c>
      <c r="FY17" s="73" t="s">
        <v>267</v>
      </c>
      <c r="FZ17" s="73" t="s">
        <v>267</v>
      </c>
      <c r="GA17" s="73" t="s">
        <v>267</v>
      </c>
      <c r="GB17" s="73" t="s">
        <v>267</v>
      </c>
      <c r="GC17" s="73" t="s">
        <v>267</v>
      </c>
      <c r="GD17" s="73" t="s">
        <v>267</v>
      </c>
      <c r="GE17" s="73" t="s">
        <v>267</v>
      </c>
      <c r="GF17" s="73" t="s">
        <v>267</v>
      </c>
      <c r="GG17" s="73" t="s">
        <v>267</v>
      </c>
      <c r="GH17" s="73" t="s">
        <v>267</v>
      </c>
      <c r="GI17" s="73" t="s">
        <v>267</v>
      </c>
      <c r="GJ17" s="73" t="s">
        <v>267</v>
      </c>
      <c r="GK17" s="73" t="s">
        <v>267</v>
      </c>
      <c r="GL17" s="73" t="s">
        <v>267</v>
      </c>
      <c r="GM17" s="73" t="s">
        <v>267</v>
      </c>
      <c r="GN17" s="73" t="s">
        <v>267</v>
      </c>
      <c r="GO17" s="73" t="s">
        <v>267</v>
      </c>
      <c r="GP17" s="73" t="s">
        <v>267</v>
      </c>
      <c r="GQ17" s="73" t="s">
        <v>267</v>
      </c>
      <c r="GR17" s="73" t="s">
        <v>267</v>
      </c>
      <c r="GS17" s="73" t="s">
        <v>267</v>
      </c>
      <c r="GT17" s="73" t="s">
        <v>267</v>
      </c>
      <c r="GU17" s="73" t="s">
        <v>267</v>
      </c>
      <c r="GV17" s="73" t="s">
        <v>267</v>
      </c>
      <c r="GW17" s="73" t="s">
        <v>267</v>
      </c>
      <c r="GX17" s="73" t="s">
        <v>267</v>
      </c>
      <c r="GY17" s="73" t="s">
        <v>267</v>
      </c>
      <c r="GZ17" s="73" t="s">
        <v>267</v>
      </c>
      <c r="HA17" s="73" t="s">
        <v>267</v>
      </c>
      <c r="HB17" s="73" t="s">
        <v>267</v>
      </c>
      <c r="HC17" s="73" t="s">
        <v>267</v>
      </c>
      <c r="HD17" s="73" t="s">
        <v>267</v>
      </c>
      <c r="HE17" s="73" t="s">
        <v>267</v>
      </c>
      <c r="HF17" s="73" t="s">
        <v>267</v>
      </c>
      <c r="HG17" s="73" t="s">
        <v>267</v>
      </c>
      <c r="HH17" s="73" t="s">
        <v>267</v>
      </c>
      <c r="HI17" s="73" t="s">
        <v>267</v>
      </c>
      <c r="HJ17" s="73" t="s">
        <v>267</v>
      </c>
      <c r="HK17" s="73" t="s">
        <v>267</v>
      </c>
      <c r="HL17" s="73" t="s">
        <v>267</v>
      </c>
      <c r="HM17" s="73" t="s">
        <v>267</v>
      </c>
      <c r="HN17" s="73" t="s">
        <v>267</v>
      </c>
      <c r="HO17" s="73" t="s">
        <v>267</v>
      </c>
      <c r="HP17" s="73" t="s">
        <v>267</v>
      </c>
      <c r="HQ17" s="73" t="s">
        <v>267</v>
      </c>
      <c r="HR17" s="73" t="s">
        <v>267</v>
      </c>
      <c r="HS17" s="73" t="s">
        <v>267</v>
      </c>
      <c r="HT17" s="73" t="s">
        <v>267</v>
      </c>
      <c r="HU17" s="73" t="s">
        <v>267</v>
      </c>
      <c r="HV17" s="73" t="s">
        <v>267</v>
      </c>
      <c r="HW17" s="73" t="s">
        <v>267</v>
      </c>
      <c r="HX17" s="73" t="s">
        <v>267</v>
      </c>
      <c r="HY17" s="73" t="s">
        <v>267</v>
      </c>
      <c r="HZ17" s="73" t="s">
        <v>267</v>
      </c>
      <c r="IA17" s="73" t="s">
        <v>267</v>
      </c>
      <c r="IB17" s="73" t="s">
        <v>267</v>
      </c>
      <c r="IC17" s="73" t="s">
        <v>267</v>
      </c>
      <c r="ID17" s="73" t="s">
        <v>267</v>
      </c>
      <c r="IE17" s="73" t="s">
        <v>267</v>
      </c>
      <c r="IF17" s="73" t="s">
        <v>267</v>
      </c>
      <c r="IG17" s="73" t="s">
        <v>267</v>
      </c>
      <c r="IH17" s="73" t="s">
        <v>267</v>
      </c>
      <c r="II17" s="73" t="s">
        <v>267</v>
      </c>
      <c r="IJ17" s="73" t="s">
        <v>267</v>
      </c>
      <c r="IK17" s="73" t="s">
        <v>267</v>
      </c>
      <c r="IL17" s="73" t="s">
        <v>267</v>
      </c>
      <c r="IM17" s="73" t="s">
        <v>267</v>
      </c>
      <c r="IN17" s="73" t="s">
        <v>267</v>
      </c>
      <c r="IO17" s="73" t="s">
        <v>267</v>
      </c>
      <c r="IP17" s="73" t="s">
        <v>267</v>
      </c>
      <c r="IQ17" s="73" t="s">
        <v>267</v>
      </c>
      <c r="IR17" s="73" t="s">
        <v>267</v>
      </c>
      <c r="IS17" s="73" t="s">
        <v>267</v>
      </c>
      <c r="IT17" s="73" t="s">
        <v>267</v>
      </c>
      <c r="IU17" s="73" t="s">
        <v>267</v>
      </c>
      <c r="IV17" s="73" t="s">
        <v>267</v>
      </c>
    </row>
    <row r="18" spans="1:256" ht="15" customHeight="1" hidden="1">
      <c r="A18" s="73" t="s">
        <v>267</v>
      </c>
      <c r="B18" s="73" t="s">
        <v>267</v>
      </c>
      <c r="C18" s="73" t="s">
        <v>267</v>
      </c>
      <c r="D18" s="73" t="s">
        <v>267</v>
      </c>
      <c r="E18" s="73" t="s">
        <v>267</v>
      </c>
      <c r="F18" s="73" t="s">
        <v>267</v>
      </c>
      <c r="G18" s="73" t="s">
        <v>267</v>
      </c>
      <c r="H18" s="73" t="s">
        <v>267</v>
      </c>
      <c r="I18" s="73" t="s">
        <v>267</v>
      </c>
      <c r="J18" s="73" t="s">
        <v>267</v>
      </c>
      <c r="K18" s="73" t="s">
        <v>267</v>
      </c>
      <c r="L18" s="73" t="s">
        <v>267</v>
      </c>
      <c r="M18" s="73" t="s">
        <v>267</v>
      </c>
      <c r="N18" s="73" t="s">
        <v>267</v>
      </c>
      <c r="O18" s="73" t="s">
        <v>267</v>
      </c>
      <c r="P18" s="73" t="s">
        <v>267</v>
      </c>
      <c r="Q18" s="73" t="s">
        <v>267</v>
      </c>
      <c r="R18" s="73" t="s">
        <v>267</v>
      </c>
      <c r="S18" s="73" t="s">
        <v>267</v>
      </c>
      <c r="T18" s="73" t="s">
        <v>267</v>
      </c>
      <c r="U18" s="73" t="s">
        <v>267</v>
      </c>
      <c r="V18" s="73" t="s">
        <v>267</v>
      </c>
      <c r="W18" s="73" t="s">
        <v>267</v>
      </c>
      <c r="X18" s="73" t="s">
        <v>267</v>
      </c>
      <c r="Y18" s="73" t="s">
        <v>267</v>
      </c>
      <c r="Z18" s="73" t="s">
        <v>267</v>
      </c>
      <c r="AA18" s="73" t="s">
        <v>267</v>
      </c>
      <c r="AB18" s="73" t="s">
        <v>267</v>
      </c>
      <c r="AC18" s="73" t="s">
        <v>267</v>
      </c>
      <c r="AD18" s="73" t="s">
        <v>267</v>
      </c>
      <c r="AE18" s="73" t="s">
        <v>267</v>
      </c>
      <c r="AF18" s="73" t="s">
        <v>267</v>
      </c>
      <c r="AG18" s="73" t="s">
        <v>267</v>
      </c>
      <c r="AH18" s="73" t="s">
        <v>267</v>
      </c>
      <c r="AI18" s="73" t="s">
        <v>267</v>
      </c>
      <c r="AJ18" s="73" t="s">
        <v>267</v>
      </c>
      <c r="AK18" s="73" t="s">
        <v>267</v>
      </c>
      <c r="AL18" s="73" t="s">
        <v>267</v>
      </c>
      <c r="AM18" s="73" t="s">
        <v>267</v>
      </c>
      <c r="AN18" s="73" t="s">
        <v>267</v>
      </c>
      <c r="AO18" s="73" t="s">
        <v>267</v>
      </c>
      <c r="AP18" s="73" t="s">
        <v>267</v>
      </c>
      <c r="AQ18" s="73" t="s">
        <v>267</v>
      </c>
      <c r="AR18" s="73" t="s">
        <v>267</v>
      </c>
      <c r="AS18" s="73" t="s">
        <v>267</v>
      </c>
      <c r="AT18" s="73" t="s">
        <v>267</v>
      </c>
      <c r="AU18" s="73" t="s">
        <v>267</v>
      </c>
      <c r="AV18" s="73" t="s">
        <v>267</v>
      </c>
      <c r="AW18" s="73" t="s">
        <v>267</v>
      </c>
      <c r="AX18" s="73" t="s">
        <v>267</v>
      </c>
      <c r="AY18" s="73" t="s">
        <v>267</v>
      </c>
      <c r="AZ18" s="73" t="s">
        <v>267</v>
      </c>
      <c r="BA18" s="73" t="s">
        <v>267</v>
      </c>
      <c r="BB18" s="73" t="s">
        <v>267</v>
      </c>
      <c r="BC18" s="73" t="s">
        <v>267</v>
      </c>
      <c r="BD18" s="73" t="s">
        <v>267</v>
      </c>
      <c r="BE18" s="73" t="s">
        <v>267</v>
      </c>
      <c r="BF18" s="73" t="s">
        <v>267</v>
      </c>
      <c r="BG18" s="73" t="s">
        <v>267</v>
      </c>
      <c r="BH18" s="73" t="s">
        <v>267</v>
      </c>
      <c r="BI18" s="73" t="s">
        <v>267</v>
      </c>
      <c r="BJ18" s="73" t="s">
        <v>267</v>
      </c>
      <c r="BK18" s="73" t="s">
        <v>267</v>
      </c>
      <c r="BL18" s="73" t="s">
        <v>267</v>
      </c>
      <c r="BM18" s="73" t="s">
        <v>267</v>
      </c>
      <c r="BN18" s="73" t="s">
        <v>267</v>
      </c>
      <c r="BO18" s="73" t="s">
        <v>267</v>
      </c>
      <c r="BP18" s="73" t="s">
        <v>267</v>
      </c>
      <c r="BQ18" s="73" t="s">
        <v>267</v>
      </c>
      <c r="BR18" s="73" t="s">
        <v>267</v>
      </c>
      <c r="BS18" s="73" t="s">
        <v>267</v>
      </c>
      <c r="BT18" s="73" t="s">
        <v>267</v>
      </c>
      <c r="BU18" s="73" t="s">
        <v>267</v>
      </c>
      <c r="BV18" s="73" t="s">
        <v>267</v>
      </c>
      <c r="BW18" s="73" t="s">
        <v>267</v>
      </c>
      <c r="BX18" s="73" t="s">
        <v>267</v>
      </c>
      <c r="BY18" s="73" t="s">
        <v>267</v>
      </c>
      <c r="BZ18" s="73" t="s">
        <v>267</v>
      </c>
      <c r="CA18" s="73" t="s">
        <v>267</v>
      </c>
      <c r="CB18" s="73" t="s">
        <v>267</v>
      </c>
      <c r="CC18" s="73" t="s">
        <v>267</v>
      </c>
      <c r="CD18" s="73" t="s">
        <v>267</v>
      </c>
      <c r="CE18" s="73" t="s">
        <v>267</v>
      </c>
      <c r="CF18" s="73" t="s">
        <v>267</v>
      </c>
      <c r="CG18" s="73" t="s">
        <v>267</v>
      </c>
      <c r="CH18" s="73" t="s">
        <v>267</v>
      </c>
      <c r="CI18" s="73" t="s">
        <v>267</v>
      </c>
      <c r="CJ18" s="73" t="s">
        <v>267</v>
      </c>
      <c r="CK18" s="73" t="s">
        <v>267</v>
      </c>
      <c r="CL18" s="73" t="s">
        <v>267</v>
      </c>
      <c r="CM18" s="73" t="s">
        <v>267</v>
      </c>
      <c r="CN18" s="73" t="s">
        <v>267</v>
      </c>
      <c r="CO18" s="73" t="s">
        <v>267</v>
      </c>
      <c r="CP18" s="73" t="s">
        <v>267</v>
      </c>
      <c r="CQ18" s="73" t="s">
        <v>267</v>
      </c>
      <c r="CR18" s="73" t="s">
        <v>267</v>
      </c>
      <c r="CS18" s="73" t="s">
        <v>267</v>
      </c>
      <c r="CT18" s="73" t="s">
        <v>267</v>
      </c>
      <c r="CU18" s="73" t="s">
        <v>267</v>
      </c>
      <c r="CV18" s="73" t="s">
        <v>267</v>
      </c>
      <c r="CW18" s="73" t="s">
        <v>267</v>
      </c>
      <c r="CX18" s="73" t="s">
        <v>267</v>
      </c>
      <c r="CY18" s="73" t="s">
        <v>267</v>
      </c>
      <c r="CZ18" s="73" t="s">
        <v>267</v>
      </c>
      <c r="DA18" s="73" t="s">
        <v>267</v>
      </c>
      <c r="DB18" s="73" t="s">
        <v>267</v>
      </c>
      <c r="DC18" s="73" t="s">
        <v>267</v>
      </c>
      <c r="DD18" s="73" t="s">
        <v>267</v>
      </c>
      <c r="DE18" s="73" t="s">
        <v>267</v>
      </c>
      <c r="DF18" s="73" t="s">
        <v>267</v>
      </c>
      <c r="DG18" s="73" t="s">
        <v>267</v>
      </c>
      <c r="DH18" s="73" t="s">
        <v>267</v>
      </c>
      <c r="DI18" s="73" t="s">
        <v>267</v>
      </c>
      <c r="DJ18" s="73" t="s">
        <v>267</v>
      </c>
      <c r="DK18" s="73" t="s">
        <v>267</v>
      </c>
      <c r="DL18" s="73" t="s">
        <v>267</v>
      </c>
      <c r="DM18" s="73" t="s">
        <v>267</v>
      </c>
      <c r="DN18" s="73" t="s">
        <v>267</v>
      </c>
      <c r="DO18" s="73" t="s">
        <v>267</v>
      </c>
      <c r="DP18" s="73" t="s">
        <v>267</v>
      </c>
      <c r="DQ18" s="73" t="s">
        <v>267</v>
      </c>
      <c r="DR18" s="73" t="s">
        <v>267</v>
      </c>
      <c r="DS18" s="73" t="s">
        <v>267</v>
      </c>
      <c r="DT18" s="73" t="s">
        <v>267</v>
      </c>
      <c r="DU18" s="73" t="s">
        <v>267</v>
      </c>
      <c r="DV18" s="73" t="s">
        <v>267</v>
      </c>
      <c r="DW18" s="73" t="s">
        <v>267</v>
      </c>
      <c r="DX18" s="73" t="s">
        <v>267</v>
      </c>
      <c r="DY18" s="73" t="s">
        <v>267</v>
      </c>
      <c r="DZ18" s="73" t="s">
        <v>267</v>
      </c>
      <c r="EA18" s="73" t="s">
        <v>267</v>
      </c>
      <c r="EB18" s="73" t="s">
        <v>267</v>
      </c>
      <c r="EC18" s="73" t="s">
        <v>267</v>
      </c>
      <c r="ED18" s="73" t="s">
        <v>267</v>
      </c>
      <c r="EE18" s="73" t="s">
        <v>267</v>
      </c>
      <c r="EF18" s="73" t="s">
        <v>267</v>
      </c>
      <c r="EG18" s="73" t="s">
        <v>267</v>
      </c>
      <c r="EH18" s="73" t="s">
        <v>267</v>
      </c>
      <c r="EI18" s="73" t="s">
        <v>267</v>
      </c>
      <c r="EJ18" s="73" t="s">
        <v>267</v>
      </c>
      <c r="EK18" s="73" t="s">
        <v>267</v>
      </c>
      <c r="EL18" s="73" t="s">
        <v>267</v>
      </c>
      <c r="EM18" s="73" t="s">
        <v>267</v>
      </c>
      <c r="EN18" s="73" t="s">
        <v>267</v>
      </c>
      <c r="EO18" s="73" t="s">
        <v>267</v>
      </c>
      <c r="EP18" s="73" t="s">
        <v>267</v>
      </c>
      <c r="EQ18" s="73" t="s">
        <v>267</v>
      </c>
      <c r="ER18" s="73" t="s">
        <v>267</v>
      </c>
      <c r="ES18" s="73" t="s">
        <v>267</v>
      </c>
      <c r="ET18" s="73" t="s">
        <v>267</v>
      </c>
      <c r="EU18" s="73" t="s">
        <v>267</v>
      </c>
      <c r="EV18" s="73" t="s">
        <v>267</v>
      </c>
      <c r="EW18" s="73" t="s">
        <v>267</v>
      </c>
      <c r="EX18" s="73" t="s">
        <v>267</v>
      </c>
      <c r="EY18" s="73" t="s">
        <v>267</v>
      </c>
      <c r="EZ18" s="73" t="s">
        <v>267</v>
      </c>
      <c r="FA18" s="73" t="s">
        <v>267</v>
      </c>
      <c r="FB18" s="73" t="s">
        <v>267</v>
      </c>
      <c r="FC18" s="73" t="s">
        <v>267</v>
      </c>
      <c r="FD18" s="73" t="s">
        <v>267</v>
      </c>
      <c r="FE18" s="73" t="s">
        <v>267</v>
      </c>
      <c r="FF18" s="73" t="s">
        <v>267</v>
      </c>
      <c r="FG18" s="73" t="s">
        <v>267</v>
      </c>
      <c r="FH18" s="73" t="s">
        <v>267</v>
      </c>
      <c r="FI18" s="73" t="s">
        <v>267</v>
      </c>
      <c r="FJ18" s="73" t="s">
        <v>267</v>
      </c>
      <c r="FK18" s="73" t="s">
        <v>267</v>
      </c>
      <c r="FL18" s="73" t="s">
        <v>267</v>
      </c>
      <c r="FM18" s="73" t="s">
        <v>267</v>
      </c>
      <c r="FN18" s="73" t="s">
        <v>267</v>
      </c>
      <c r="FO18" s="73" t="s">
        <v>267</v>
      </c>
      <c r="FP18" s="73" t="s">
        <v>267</v>
      </c>
      <c r="FQ18" s="73" t="s">
        <v>267</v>
      </c>
      <c r="FR18" s="73" t="s">
        <v>267</v>
      </c>
      <c r="FS18" s="73" t="s">
        <v>267</v>
      </c>
      <c r="FT18" s="73" t="s">
        <v>267</v>
      </c>
      <c r="FU18" s="73" t="s">
        <v>267</v>
      </c>
      <c r="FV18" s="73" t="s">
        <v>267</v>
      </c>
      <c r="FW18" s="73" t="s">
        <v>267</v>
      </c>
      <c r="FX18" s="73" t="s">
        <v>267</v>
      </c>
      <c r="FY18" s="73" t="s">
        <v>267</v>
      </c>
      <c r="FZ18" s="73" t="s">
        <v>267</v>
      </c>
      <c r="GA18" s="73" t="s">
        <v>267</v>
      </c>
      <c r="GB18" s="73" t="s">
        <v>267</v>
      </c>
      <c r="GC18" s="73" t="s">
        <v>267</v>
      </c>
      <c r="GD18" s="73" t="s">
        <v>267</v>
      </c>
      <c r="GE18" s="73" t="s">
        <v>267</v>
      </c>
      <c r="GF18" s="73" t="s">
        <v>267</v>
      </c>
      <c r="GG18" s="73" t="s">
        <v>267</v>
      </c>
      <c r="GH18" s="73" t="s">
        <v>267</v>
      </c>
      <c r="GI18" s="73" t="s">
        <v>267</v>
      </c>
      <c r="GJ18" s="73" t="s">
        <v>267</v>
      </c>
      <c r="GK18" s="73" t="s">
        <v>267</v>
      </c>
      <c r="GL18" s="73" t="s">
        <v>267</v>
      </c>
      <c r="GM18" s="73" t="s">
        <v>267</v>
      </c>
      <c r="GN18" s="73" t="s">
        <v>267</v>
      </c>
      <c r="GO18" s="73" t="s">
        <v>267</v>
      </c>
      <c r="GP18" s="73" t="s">
        <v>267</v>
      </c>
      <c r="GQ18" s="73" t="s">
        <v>267</v>
      </c>
      <c r="GR18" s="73" t="s">
        <v>267</v>
      </c>
      <c r="GS18" s="73" t="s">
        <v>267</v>
      </c>
      <c r="GT18" s="73" t="s">
        <v>267</v>
      </c>
      <c r="GU18" s="73" t="s">
        <v>267</v>
      </c>
      <c r="GV18" s="73" t="s">
        <v>267</v>
      </c>
      <c r="GW18" s="73" t="s">
        <v>267</v>
      </c>
      <c r="GX18" s="73" t="s">
        <v>267</v>
      </c>
      <c r="GY18" s="73" t="s">
        <v>267</v>
      </c>
      <c r="GZ18" s="73" t="s">
        <v>267</v>
      </c>
      <c r="HA18" s="73" t="s">
        <v>267</v>
      </c>
      <c r="HB18" s="73" t="s">
        <v>267</v>
      </c>
      <c r="HC18" s="73" t="s">
        <v>267</v>
      </c>
      <c r="HD18" s="73" t="s">
        <v>267</v>
      </c>
      <c r="HE18" s="73" t="s">
        <v>267</v>
      </c>
      <c r="HF18" s="73" t="s">
        <v>267</v>
      </c>
      <c r="HG18" s="73" t="s">
        <v>267</v>
      </c>
      <c r="HH18" s="73" t="s">
        <v>267</v>
      </c>
      <c r="HI18" s="73" t="s">
        <v>267</v>
      </c>
      <c r="HJ18" s="73" t="s">
        <v>267</v>
      </c>
      <c r="HK18" s="73" t="s">
        <v>267</v>
      </c>
      <c r="HL18" s="73" t="s">
        <v>267</v>
      </c>
      <c r="HM18" s="73" t="s">
        <v>267</v>
      </c>
      <c r="HN18" s="73" t="s">
        <v>267</v>
      </c>
      <c r="HO18" s="73" t="s">
        <v>267</v>
      </c>
      <c r="HP18" s="73" t="s">
        <v>267</v>
      </c>
      <c r="HQ18" s="73" t="s">
        <v>267</v>
      </c>
      <c r="HR18" s="73" t="s">
        <v>267</v>
      </c>
      <c r="HS18" s="73" t="s">
        <v>267</v>
      </c>
      <c r="HT18" s="73" t="s">
        <v>267</v>
      </c>
      <c r="HU18" s="73" t="s">
        <v>267</v>
      </c>
      <c r="HV18" s="73" t="s">
        <v>267</v>
      </c>
      <c r="HW18" s="73" t="s">
        <v>267</v>
      </c>
      <c r="HX18" s="73" t="s">
        <v>267</v>
      </c>
      <c r="HY18" s="73" t="s">
        <v>267</v>
      </c>
      <c r="HZ18" s="73" t="s">
        <v>267</v>
      </c>
      <c r="IA18" s="73" t="s">
        <v>267</v>
      </c>
      <c r="IB18" s="73" t="s">
        <v>267</v>
      </c>
      <c r="IC18" s="73" t="s">
        <v>267</v>
      </c>
      <c r="ID18" s="73" t="s">
        <v>267</v>
      </c>
      <c r="IE18" s="73" t="s">
        <v>267</v>
      </c>
      <c r="IF18" s="73" t="s">
        <v>267</v>
      </c>
      <c r="IG18" s="73" t="s">
        <v>267</v>
      </c>
      <c r="IH18" s="73" t="s">
        <v>267</v>
      </c>
      <c r="II18" s="73" t="s">
        <v>267</v>
      </c>
      <c r="IJ18" s="73" t="s">
        <v>267</v>
      </c>
      <c r="IK18" s="73" t="s">
        <v>267</v>
      </c>
      <c r="IL18" s="73" t="s">
        <v>267</v>
      </c>
      <c r="IM18" s="73" t="s">
        <v>267</v>
      </c>
      <c r="IN18" s="73" t="s">
        <v>267</v>
      </c>
      <c r="IO18" s="73" t="s">
        <v>267</v>
      </c>
      <c r="IP18" s="73" t="s">
        <v>267</v>
      </c>
      <c r="IQ18" s="73" t="s">
        <v>267</v>
      </c>
      <c r="IR18" s="73" t="s">
        <v>267</v>
      </c>
      <c r="IS18" s="73" t="s">
        <v>267</v>
      </c>
      <c r="IT18" s="73" t="s">
        <v>267</v>
      </c>
      <c r="IU18" s="73" t="s">
        <v>267</v>
      </c>
      <c r="IV18" s="73" t="s">
        <v>267</v>
      </c>
    </row>
    <row r="19" spans="1:9" ht="12.75" customHeight="1" hidden="1">
      <c r="A19" s="192" t="s">
        <v>52</v>
      </c>
      <c r="B19" s="193"/>
      <c r="C19" s="193"/>
      <c r="D19" s="193"/>
      <c r="E19" s="193"/>
      <c r="F19" s="193"/>
      <c r="G19" s="193"/>
      <c r="H19" s="193"/>
      <c r="I19" s="194"/>
    </row>
    <row r="20" spans="1:9" ht="14.25" customHeight="1" hidden="1">
      <c r="A20" s="11">
        <v>7</v>
      </c>
      <c r="B20" s="55" t="s">
        <v>59</v>
      </c>
      <c r="C20" s="11" t="s">
        <v>71</v>
      </c>
      <c r="D20" s="11">
        <v>2</v>
      </c>
      <c r="E20" s="87">
        <v>15</v>
      </c>
      <c r="F20" s="87">
        <v>30</v>
      </c>
      <c r="G20" s="66"/>
      <c r="H20" s="11">
        <v>4</v>
      </c>
      <c r="I20" s="11"/>
    </row>
    <row r="21" spans="1:9" ht="15.75" customHeight="1" hidden="1">
      <c r="A21" s="11">
        <v>8</v>
      </c>
      <c r="B21" s="55" t="s">
        <v>211</v>
      </c>
      <c r="C21" s="11" t="s">
        <v>72</v>
      </c>
      <c r="D21" s="11">
        <v>2</v>
      </c>
      <c r="E21" s="87">
        <v>15</v>
      </c>
      <c r="F21" s="87">
        <v>30</v>
      </c>
      <c r="G21" s="11"/>
      <c r="H21" s="11">
        <v>4</v>
      </c>
      <c r="I21" s="11"/>
    </row>
    <row r="22" spans="1:9" ht="15" customHeight="1" hidden="1">
      <c r="A22" s="11">
        <v>2</v>
      </c>
      <c r="B22" s="52" t="s">
        <v>60</v>
      </c>
      <c r="C22" s="11" t="s">
        <v>73</v>
      </c>
      <c r="D22" s="53">
        <v>2</v>
      </c>
      <c r="E22" s="87">
        <v>15</v>
      </c>
      <c r="F22" s="87">
        <v>30</v>
      </c>
      <c r="G22" s="11" t="s">
        <v>268</v>
      </c>
      <c r="H22" s="11">
        <v>4</v>
      </c>
      <c r="I22" s="11" t="s">
        <v>263</v>
      </c>
    </row>
    <row r="23" spans="1:9" ht="14.25" customHeight="1" hidden="1">
      <c r="A23" s="192" t="s">
        <v>53</v>
      </c>
      <c r="B23" s="193"/>
      <c r="C23" s="193"/>
      <c r="D23" s="193"/>
      <c r="E23" s="193"/>
      <c r="F23" s="193"/>
      <c r="G23" s="193"/>
      <c r="H23" s="193"/>
      <c r="I23" s="194"/>
    </row>
    <row r="24" spans="1:9" ht="13.5" customHeight="1" hidden="1">
      <c r="A24" s="11">
        <v>10</v>
      </c>
      <c r="B24" s="55" t="s">
        <v>61</v>
      </c>
      <c r="C24" s="11" t="s">
        <v>74</v>
      </c>
      <c r="D24" s="11">
        <v>2</v>
      </c>
      <c r="E24" s="87">
        <v>15</v>
      </c>
      <c r="F24" s="87">
        <v>30</v>
      </c>
      <c r="G24" s="11"/>
      <c r="H24" s="11">
        <v>4</v>
      </c>
      <c r="I24" s="11"/>
    </row>
    <row r="25" spans="1:9" ht="25.5" hidden="1">
      <c r="A25" s="11">
        <v>11</v>
      </c>
      <c r="B25" s="52" t="s">
        <v>75</v>
      </c>
      <c r="C25" s="11" t="s">
        <v>73</v>
      </c>
      <c r="D25" s="11">
        <v>2</v>
      </c>
      <c r="E25" s="87">
        <v>15</v>
      </c>
      <c r="F25" s="87">
        <v>30</v>
      </c>
      <c r="G25" s="11"/>
      <c r="H25" s="11">
        <v>4</v>
      </c>
      <c r="I25" s="11"/>
    </row>
    <row r="26" spans="1:9" ht="13.5" customHeight="1" hidden="1">
      <c r="A26" s="11">
        <v>3</v>
      </c>
      <c r="B26" s="52" t="s">
        <v>62</v>
      </c>
      <c r="C26" s="11" t="s">
        <v>56</v>
      </c>
      <c r="D26" s="53">
        <v>2</v>
      </c>
      <c r="E26" s="87">
        <v>15</v>
      </c>
      <c r="F26" s="87">
        <v>30</v>
      </c>
      <c r="G26" s="11" t="s">
        <v>269</v>
      </c>
      <c r="H26" s="11">
        <v>4</v>
      </c>
      <c r="I26" s="11" t="s">
        <v>263</v>
      </c>
    </row>
    <row r="27" spans="1:9" ht="14.25" customHeight="1" hidden="1">
      <c r="A27" s="192" t="s">
        <v>88</v>
      </c>
      <c r="B27" s="193"/>
      <c r="C27" s="193"/>
      <c r="D27" s="193"/>
      <c r="E27" s="193"/>
      <c r="F27" s="193"/>
      <c r="G27" s="193"/>
      <c r="H27" s="193"/>
      <c r="I27" s="194"/>
    </row>
    <row r="28" spans="1:9" ht="14.25" customHeight="1" hidden="1">
      <c r="A28" s="11">
        <v>4</v>
      </c>
      <c r="B28" s="54" t="s">
        <v>216</v>
      </c>
      <c r="C28" s="11" t="s">
        <v>56</v>
      </c>
      <c r="D28" s="11">
        <v>2</v>
      </c>
      <c r="E28" s="11">
        <v>15</v>
      </c>
      <c r="F28" s="53">
        <f>2*($D28*15-$E28)</f>
        <v>30</v>
      </c>
      <c r="G28" s="54" t="s">
        <v>264</v>
      </c>
      <c r="H28" s="11">
        <v>4</v>
      </c>
      <c r="I28" s="11" t="s">
        <v>263</v>
      </c>
    </row>
    <row r="29" spans="1:9" ht="25.5" hidden="1">
      <c r="A29" s="11">
        <v>5</v>
      </c>
      <c r="B29" s="54" t="s">
        <v>232</v>
      </c>
      <c r="C29" s="11" t="s">
        <v>56</v>
      </c>
      <c r="D29" s="11">
        <v>2</v>
      </c>
      <c r="E29" s="11">
        <v>15</v>
      </c>
      <c r="F29" s="53">
        <v>30</v>
      </c>
      <c r="G29" s="54" t="s">
        <v>265</v>
      </c>
      <c r="H29" s="11">
        <v>4</v>
      </c>
      <c r="I29" s="11" t="s">
        <v>263</v>
      </c>
    </row>
    <row r="30" spans="1:9" ht="11.25" customHeight="1" hidden="1">
      <c r="A30" s="59">
        <v>15</v>
      </c>
      <c r="B30" s="89" t="s">
        <v>235</v>
      </c>
      <c r="C30" s="11" t="s">
        <v>56</v>
      </c>
      <c r="D30" s="59">
        <v>2</v>
      </c>
      <c r="E30" s="59">
        <v>15</v>
      </c>
      <c r="F30" s="60">
        <f>2*($D30*15-$E30)</f>
        <v>30</v>
      </c>
      <c r="G30" s="66"/>
      <c r="H30" s="59">
        <v>4</v>
      </c>
      <c r="I30" s="59"/>
    </row>
    <row r="31" spans="1:9" ht="14.25" customHeight="1" hidden="1">
      <c r="A31" s="171" t="s">
        <v>92</v>
      </c>
      <c r="B31" s="191"/>
      <c r="C31" s="191"/>
      <c r="D31" s="191"/>
      <c r="E31" s="191"/>
      <c r="F31" s="191"/>
      <c r="G31" s="191"/>
      <c r="H31" s="191"/>
      <c r="I31" s="172"/>
    </row>
    <row r="32" spans="1:9" ht="12" customHeight="1" hidden="1">
      <c r="A32" s="61">
        <v>16</v>
      </c>
      <c r="B32" s="58" t="s">
        <v>217</v>
      </c>
      <c r="C32" s="11" t="s">
        <v>56</v>
      </c>
      <c r="D32" s="61">
        <v>2</v>
      </c>
      <c r="E32" s="61">
        <v>15</v>
      </c>
      <c r="F32" s="62">
        <f>2*($D32*15-$E32)</f>
        <v>30</v>
      </c>
      <c r="G32" s="66"/>
      <c r="H32" s="61">
        <v>4</v>
      </c>
      <c r="I32" s="61"/>
    </row>
    <row r="33" spans="1:9" ht="15" customHeight="1" hidden="1">
      <c r="A33" s="61">
        <v>17</v>
      </c>
      <c r="B33" s="58" t="s">
        <v>233</v>
      </c>
      <c r="C33" s="11" t="s">
        <v>56</v>
      </c>
      <c r="D33" s="61">
        <v>2</v>
      </c>
      <c r="E33" s="61">
        <v>15</v>
      </c>
      <c r="F33" s="62">
        <v>30</v>
      </c>
      <c r="G33" s="66"/>
      <c r="H33" s="61">
        <v>4</v>
      </c>
      <c r="I33" s="61"/>
    </row>
    <row r="34" spans="1:9" ht="13.5" customHeight="1" hidden="1">
      <c r="A34" s="11">
        <v>18</v>
      </c>
      <c r="B34" s="54" t="s">
        <v>234</v>
      </c>
      <c r="C34" s="11" t="s">
        <v>56</v>
      </c>
      <c r="D34" s="61">
        <v>2</v>
      </c>
      <c r="E34" s="61">
        <v>15</v>
      </c>
      <c r="F34" s="62">
        <f>2*($D34*15-$E34)</f>
        <v>30</v>
      </c>
      <c r="G34" s="66"/>
      <c r="H34" s="11">
        <v>4</v>
      </c>
      <c r="I34" s="11"/>
    </row>
    <row r="35" ht="18.75" hidden="1">
      <c r="A35" s="18" t="s">
        <v>34</v>
      </c>
    </row>
    <row r="36" spans="2:9" ht="27" customHeight="1" hidden="1">
      <c r="B36" s="196" t="s">
        <v>286</v>
      </c>
      <c r="C36" s="196"/>
      <c r="D36" s="196"/>
      <c r="E36" s="196"/>
      <c r="F36" s="196"/>
      <c r="G36" s="196"/>
      <c r="H36" s="196"/>
      <c r="I36" s="196"/>
    </row>
    <row r="37" spans="2:9" ht="27.75" customHeight="1" hidden="1">
      <c r="B37" s="196" t="s">
        <v>285</v>
      </c>
      <c r="C37" s="196"/>
      <c r="D37" s="196"/>
      <c r="E37" s="196"/>
      <c r="F37" s="196"/>
      <c r="G37" s="196"/>
      <c r="H37" s="196"/>
      <c r="I37" s="196"/>
    </row>
    <row r="38" spans="2:9" s="94" customFormat="1" ht="27" customHeight="1" hidden="1">
      <c r="B38" s="185" t="s">
        <v>287</v>
      </c>
      <c r="C38" s="185"/>
      <c r="D38" s="185"/>
      <c r="E38" s="185"/>
      <c r="F38" s="185"/>
      <c r="G38" s="185"/>
      <c r="H38" s="185"/>
      <c r="I38" s="185"/>
    </row>
    <row r="39" spans="2:9" s="94" customFormat="1" ht="12.75" customHeight="1" hidden="1">
      <c r="B39" s="185" t="s">
        <v>288</v>
      </c>
      <c r="C39" s="185"/>
      <c r="D39" s="185"/>
      <c r="E39" s="185"/>
      <c r="F39" s="185"/>
      <c r="G39" s="185"/>
      <c r="H39" s="185"/>
      <c r="I39" s="185"/>
    </row>
    <row r="40" spans="2:9" s="94" customFormat="1" ht="12.75" customHeight="1">
      <c r="B40" s="120"/>
      <c r="C40" s="120"/>
      <c r="D40" s="120"/>
      <c r="E40" s="120"/>
      <c r="F40" s="120"/>
      <c r="G40" s="120"/>
      <c r="H40" s="120"/>
      <c r="I40" s="120"/>
    </row>
    <row r="41" spans="1:2" s="109" customFormat="1" ht="18.75">
      <c r="A41" s="3" t="s">
        <v>310</v>
      </c>
      <c r="B41" s="108"/>
    </row>
    <row r="42" spans="1:9" ht="25.5" customHeight="1">
      <c r="A42" s="114" t="s">
        <v>4</v>
      </c>
      <c r="B42" s="114" t="s">
        <v>5</v>
      </c>
      <c r="C42" s="115" t="s">
        <v>213</v>
      </c>
      <c r="D42" s="115" t="s">
        <v>7</v>
      </c>
      <c r="E42" s="161" t="s">
        <v>271</v>
      </c>
      <c r="F42" s="161"/>
      <c r="G42" s="115" t="s">
        <v>272</v>
      </c>
      <c r="H42" s="161" t="s">
        <v>273</v>
      </c>
      <c r="I42" s="161"/>
    </row>
    <row r="43" spans="1:9" ht="22.5" customHeight="1">
      <c r="A43" s="11">
        <v>1</v>
      </c>
      <c r="B43" s="16" t="s">
        <v>85</v>
      </c>
      <c r="C43" s="11" t="s">
        <v>56</v>
      </c>
      <c r="D43" s="53">
        <v>2</v>
      </c>
      <c r="E43" s="178">
        <v>41386</v>
      </c>
      <c r="F43" s="178"/>
      <c r="G43" s="119">
        <v>41387</v>
      </c>
      <c r="H43" s="161"/>
      <c r="I43" s="161"/>
    </row>
    <row r="44" spans="1:9" ht="21.75" customHeight="1">
      <c r="A44" s="11">
        <v>2</v>
      </c>
      <c r="B44" s="16" t="s">
        <v>86</v>
      </c>
      <c r="C44" s="11" t="s">
        <v>56</v>
      </c>
      <c r="D44" s="53">
        <v>2</v>
      </c>
      <c r="E44" s="178">
        <v>41388</v>
      </c>
      <c r="F44" s="178"/>
      <c r="G44" s="119">
        <v>41389</v>
      </c>
      <c r="H44" s="161"/>
      <c r="I44" s="161"/>
    </row>
    <row r="45" spans="1:9" ht="35.25" customHeight="1">
      <c r="A45" s="11">
        <v>3</v>
      </c>
      <c r="B45" s="16" t="s">
        <v>62</v>
      </c>
      <c r="C45" s="11" t="s">
        <v>56</v>
      </c>
      <c r="D45" s="53">
        <v>2</v>
      </c>
      <c r="E45" s="178">
        <v>41390</v>
      </c>
      <c r="F45" s="178"/>
      <c r="G45" s="119">
        <v>41391</v>
      </c>
      <c r="H45" s="161"/>
      <c r="I45" s="161"/>
    </row>
    <row r="46" spans="1:9" ht="34.5" customHeight="1">
      <c r="A46" s="11">
        <v>4</v>
      </c>
      <c r="B46" s="15" t="s">
        <v>54</v>
      </c>
      <c r="C46" s="11" t="s">
        <v>56</v>
      </c>
      <c r="D46" s="53">
        <v>2</v>
      </c>
      <c r="E46" s="169">
        <v>41397</v>
      </c>
      <c r="F46" s="170"/>
      <c r="G46" s="119">
        <v>41398</v>
      </c>
      <c r="H46" s="161"/>
      <c r="I46" s="161"/>
    </row>
    <row r="47" spans="1:9" ht="18.75">
      <c r="A47" s="11">
        <v>5</v>
      </c>
      <c r="B47" s="15" t="s">
        <v>60</v>
      </c>
      <c r="C47" s="11" t="s">
        <v>73</v>
      </c>
      <c r="D47" s="53">
        <v>2</v>
      </c>
      <c r="E47" s="169">
        <v>41400</v>
      </c>
      <c r="F47" s="170"/>
      <c r="G47" s="119">
        <v>41401</v>
      </c>
      <c r="H47" s="161"/>
      <c r="I47" s="161"/>
    </row>
    <row r="48" spans="1:9" ht="30">
      <c r="A48" s="11">
        <v>6</v>
      </c>
      <c r="B48" s="16" t="s">
        <v>215</v>
      </c>
      <c r="C48" s="11" t="s">
        <v>56</v>
      </c>
      <c r="D48" s="53">
        <v>2</v>
      </c>
      <c r="E48" s="169">
        <v>41402</v>
      </c>
      <c r="F48" s="170"/>
      <c r="G48" s="119">
        <v>41403</v>
      </c>
      <c r="H48" s="161"/>
      <c r="I48" s="161"/>
    </row>
    <row r="49" spans="1:9" ht="27" customHeight="1">
      <c r="A49" s="11">
        <v>7</v>
      </c>
      <c r="B49" s="16" t="s">
        <v>216</v>
      </c>
      <c r="C49" s="11" t="s">
        <v>56</v>
      </c>
      <c r="D49" s="11">
        <v>2</v>
      </c>
      <c r="E49" s="169">
        <v>41404</v>
      </c>
      <c r="F49" s="170"/>
      <c r="G49" s="119">
        <v>41405</v>
      </c>
      <c r="H49" s="161"/>
      <c r="I49" s="161"/>
    </row>
    <row r="50" spans="1:9" ht="37.5" customHeight="1">
      <c r="A50" s="11">
        <v>8</v>
      </c>
      <c r="B50" s="16" t="s">
        <v>232</v>
      </c>
      <c r="C50" s="11" t="s">
        <v>56</v>
      </c>
      <c r="D50" s="11">
        <v>2</v>
      </c>
      <c r="E50" s="169">
        <v>41407</v>
      </c>
      <c r="F50" s="170"/>
      <c r="G50" s="119">
        <v>41408</v>
      </c>
      <c r="H50" s="161"/>
      <c r="I50" s="161"/>
    </row>
    <row r="51" ht="18.75">
      <c r="A51" s="18" t="s">
        <v>34</v>
      </c>
    </row>
    <row r="52" spans="2:9" s="94" customFormat="1" ht="36" customHeight="1">
      <c r="B52" s="198" t="s">
        <v>299</v>
      </c>
      <c r="C52" s="198"/>
      <c r="D52" s="198"/>
      <c r="E52" s="198"/>
      <c r="F52" s="198"/>
      <c r="G52" s="198"/>
      <c r="H52" s="198"/>
      <c r="I52" s="198"/>
    </row>
    <row r="53" spans="2:9" ht="43.5" customHeight="1">
      <c r="B53" s="197" t="s">
        <v>300</v>
      </c>
      <c r="C53" s="197"/>
      <c r="D53" s="197"/>
      <c r="E53" s="197"/>
      <c r="F53" s="197"/>
      <c r="G53" s="197"/>
      <c r="H53" s="197"/>
      <c r="I53" s="197"/>
    </row>
    <row r="54" spans="2:9" ht="47.25" customHeight="1">
      <c r="B54" s="197" t="s">
        <v>301</v>
      </c>
      <c r="C54" s="197"/>
      <c r="D54" s="197"/>
      <c r="E54" s="197"/>
      <c r="F54" s="197"/>
      <c r="G54" s="197"/>
      <c r="H54" s="197"/>
      <c r="I54" s="197"/>
    </row>
    <row r="55" spans="2:9" s="94" customFormat="1" ht="17.25" customHeight="1">
      <c r="B55" s="198" t="s">
        <v>302</v>
      </c>
      <c r="C55" s="198"/>
      <c r="D55" s="198"/>
      <c r="E55" s="198"/>
      <c r="F55" s="198"/>
      <c r="G55" s="198"/>
      <c r="H55" s="198"/>
      <c r="I55" s="198"/>
    </row>
    <row r="56" spans="2:9" ht="15" customHeight="1">
      <c r="B56"/>
      <c r="C56" s="155" t="s">
        <v>308</v>
      </c>
      <c r="D56" s="156"/>
      <c r="E56" s="156"/>
      <c r="F56" s="156"/>
      <c r="G56" s="156"/>
      <c r="H56" s="156"/>
      <c r="I56" s="156"/>
    </row>
    <row r="57" spans="2:9" ht="18.75" customHeight="1">
      <c r="B57"/>
      <c r="C57" s="156"/>
      <c r="D57" s="156"/>
      <c r="E57" s="156"/>
      <c r="F57" s="156"/>
      <c r="G57" s="156"/>
      <c r="H57" s="156"/>
      <c r="I57" s="156"/>
    </row>
    <row r="58" spans="2:9" ht="18.75" customHeight="1">
      <c r="B58"/>
      <c r="C58" s="156"/>
      <c r="D58" s="156"/>
      <c r="E58" s="156"/>
      <c r="F58" s="156"/>
      <c r="G58" s="156"/>
      <c r="H58" s="156"/>
      <c r="I58" s="156"/>
    </row>
    <row r="59" spans="2:9" ht="18.75" customHeight="1">
      <c r="B59"/>
      <c r="C59" s="156"/>
      <c r="D59" s="156"/>
      <c r="E59" s="156"/>
      <c r="F59" s="156"/>
      <c r="G59" s="156"/>
      <c r="H59" s="156"/>
      <c r="I59" s="156"/>
    </row>
    <row r="60" spans="2:9" ht="18.75" customHeight="1">
      <c r="B60"/>
      <c r="C60" s="156"/>
      <c r="D60" s="156"/>
      <c r="E60" s="156"/>
      <c r="F60" s="156"/>
      <c r="G60" s="156"/>
      <c r="H60" s="156"/>
      <c r="I60" s="156"/>
    </row>
    <row r="61" spans="2:9" ht="18.75">
      <c r="B61"/>
      <c r="C61" s="156"/>
      <c r="D61" s="156"/>
      <c r="E61" s="156"/>
      <c r="F61" s="156"/>
      <c r="G61" s="156"/>
      <c r="H61" s="156"/>
      <c r="I61" s="156"/>
    </row>
    <row r="62" spans="2:9" ht="18.75">
      <c r="B62"/>
      <c r="C62" s="156"/>
      <c r="D62" s="156"/>
      <c r="E62" s="156"/>
      <c r="F62" s="156"/>
      <c r="G62" s="156"/>
      <c r="H62" s="156"/>
      <c r="I62" s="156"/>
    </row>
  </sheetData>
  <sheetProtection/>
  <mergeCells count="46">
    <mergeCell ref="A1:B1"/>
    <mergeCell ref="C1:I1"/>
    <mergeCell ref="D2:I2"/>
    <mergeCell ref="A4:I4"/>
    <mergeCell ref="A5:I5"/>
    <mergeCell ref="A8:A9"/>
    <mergeCell ref="B8:B9"/>
    <mergeCell ref="C8:C9"/>
    <mergeCell ref="D8:F8"/>
    <mergeCell ref="G8:G9"/>
    <mergeCell ref="H8:H9"/>
    <mergeCell ref="I8:I9"/>
    <mergeCell ref="A10:I10"/>
    <mergeCell ref="A14:I14"/>
    <mergeCell ref="A15:I15"/>
    <mergeCell ref="A19:I19"/>
    <mergeCell ref="A23:I23"/>
    <mergeCell ref="A27:I27"/>
    <mergeCell ref="A31:I31"/>
    <mergeCell ref="B36:I36"/>
    <mergeCell ref="B37:I37"/>
    <mergeCell ref="B38:I38"/>
    <mergeCell ref="B39:I39"/>
    <mergeCell ref="E42:F42"/>
    <mergeCell ref="H42:I42"/>
    <mergeCell ref="E43:F43"/>
    <mergeCell ref="H43:I43"/>
    <mergeCell ref="E44:F44"/>
    <mergeCell ref="H44:I44"/>
    <mergeCell ref="H50:I50"/>
    <mergeCell ref="E45:F45"/>
    <mergeCell ref="H45:I45"/>
    <mergeCell ref="E46:F46"/>
    <mergeCell ref="H46:I46"/>
    <mergeCell ref="E47:F47"/>
    <mergeCell ref="H47:I47"/>
    <mergeCell ref="C56:I62"/>
    <mergeCell ref="B52:I52"/>
    <mergeCell ref="B53:I53"/>
    <mergeCell ref="B54:I54"/>
    <mergeCell ref="B55:I55"/>
    <mergeCell ref="E48:F48"/>
    <mergeCell ref="H48:I48"/>
    <mergeCell ref="E49:F49"/>
    <mergeCell ref="H49:I49"/>
    <mergeCell ref="E50:F50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workbookViewId="0" topLeftCell="A1">
      <selection activeCell="G39" sqref="G39"/>
    </sheetView>
  </sheetViews>
  <sheetFormatPr defaultColWidth="8.88671875" defaultRowHeight="18.75"/>
  <cols>
    <col min="1" max="1" width="2.88671875" style="0" customWidth="1"/>
    <col min="2" max="2" width="27.4453125" style="0" customWidth="1"/>
    <col min="3" max="3" width="7.10546875" style="0" customWidth="1"/>
    <col min="4" max="4" width="3.3359375" style="0" customWidth="1"/>
    <col min="5" max="5" width="3.88671875" style="0" customWidth="1"/>
    <col min="6" max="6" width="5.3359375" style="0" customWidth="1"/>
    <col min="7" max="7" width="10.77734375" style="0" customWidth="1"/>
    <col min="8" max="8" width="4.88671875" style="0" customWidth="1"/>
    <col min="9" max="9" width="7.5546875" style="0" customWidth="1"/>
  </cols>
  <sheetData>
    <row r="1" spans="1:9" ht="18.75">
      <c r="A1" s="27" t="s">
        <v>37</v>
      </c>
      <c r="B1" s="27"/>
      <c r="C1" s="27"/>
      <c r="D1" s="162" t="s">
        <v>2</v>
      </c>
      <c r="E1" s="162"/>
      <c r="F1" s="162"/>
      <c r="G1" s="162"/>
      <c r="H1" s="162"/>
      <c r="I1" s="162"/>
    </row>
    <row r="2" spans="1:9" ht="18.75">
      <c r="A2" s="28" t="s">
        <v>1</v>
      </c>
      <c r="B2" s="28"/>
      <c r="C2" s="28"/>
      <c r="D2" s="163" t="s">
        <v>3</v>
      </c>
      <c r="E2" s="163"/>
      <c r="F2" s="163"/>
      <c r="G2" s="163"/>
      <c r="H2" s="163"/>
      <c r="I2" s="163"/>
    </row>
    <row r="3" spans="1:9" ht="18" customHeight="1">
      <c r="A3" s="19"/>
      <c r="B3" s="19"/>
      <c r="C3" s="19"/>
      <c r="D3" s="23"/>
      <c r="E3" s="23"/>
      <c r="F3" s="23"/>
      <c r="G3" s="23"/>
      <c r="H3" s="23"/>
      <c r="I3" s="23"/>
    </row>
    <row r="4" spans="1:9" ht="38.25" customHeight="1">
      <c r="A4" s="164" t="s">
        <v>248</v>
      </c>
      <c r="B4" s="164"/>
      <c r="C4" s="164"/>
      <c r="D4" s="164"/>
      <c r="E4" s="164"/>
      <c r="F4" s="164"/>
      <c r="G4" s="164"/>
      <c r="H4" s="164"/>
      <c r="I4" s="164"/>
    </row>
    <row r="5" spans="1:9" ht="21.75" customHeight="1">
      <c r="A5" s="165" t="s">
        <v>239</v>
      </c>
      <c r="B5" s="165"/>
      <c r="C5" s="165"/>
      <c r="D5" s="165"/>
      <c r="E5" s="165"/>
      <c r="F5" s="165"/>
      <c r="G5" s="165"/>
      <c r="H5" s="165"/>
      <c r="I5" s="165"/>
    </row>
    <row r="6" s="4" customFormat="1" ht="16.5" customHeight="1">
      <c r="A6" s="3" t="s">
        <v>293</v>
      </c>
    </row>
    <row r="7" ht="14.25" customHeight="1">
      <c r="A7" s="1"/>
    </row>
    <row r="8" spans="1:9" ht="18" customHeight="1">
      <c r="A8" s="160" t="s">
        <v>4</v>
      </c>
      <c r="B8" s="160" t="s">
        <v>5</v>
      </c>
      <c r="C8" s="161" t="s">
        <v>213</v>
      </c>
      <c r="D8" s="160" t="s">
        <v>6</v>
      </c>
      <c r="E8" s="160"/>
      <c r="F8" s="160"/>
      <c r="G8" s="161" t="s">
        <v>76</v>
      </c>
      <c r="H8" s="161" t="s">
        <v>11</v>
      </c>
      <c r="I8" s="166" t="s">
        <v>237</v>
      </c>
    </row>
    <row r="9" spans="1:9" ht="25.5" customHeight="1">
      <c r="A9" s="160"/>
      <c r="B9" s="160"/>
      <c r="C9" s="161"/>
      <c r="D9" s="70" t="s">
        <v>7</v>
      </c>
      <c r="E9" s="70" t="s">
        <v>8</v>
      </c>
      <c r="F9" s="70" t="s">
        <v>9</v>
      </c>
      <c r="G9" s="161"/>
      <c r="H9" s="161"/>
      <c r="I9" s="167"/>
    </row>
    <row r="10" spans="1:9" ht="18.75" hidden="1">
      <c r="A10" s="160" t="s">
        <v>28</v>
      </c>
      <c r="B10" s="160"/>
      <c r="C10" s="160"/>
      <c r="D10" s="160"/>
      <c r="E10" s="160"/>
      <c r="F10" s="160"/>
      <c r="G10" s="160"/>
      <c r="H10" s="160"/>
      <c r="I10" s="160"/>
    </row>
    <row r="11" spans="1:9" ht="16.5" customHeight="1" hidden="1">
      <c r="A11" s="66">
        <v>1</v>
      </c>
      <c r="B11" s="54" t="s">
        <v>180</v>
      </c>
      <c r="C11" s="66" t="s">
        <v>138</v>
      </c>
      <c r="D11" s="66">
        <v>2</v>
      </c>
      <c r="E11" s="66">
        <v>15</v>
      </c>
      <c r="F11" s="66">
        <v>30</v>
      </c>
      <c r="G11" s="87" t="s">
        <v>218</v>
      </c>
      <c r="H11" s="12">
        <v>4</v>
      </c>
      <c r="I11" s="12"/>
    </row>
    <row r="12" spans="1:9" ht="16.5" customHeight="1" hidden="1">
      <c r="A12" s="66">
        <v>2</v>
      </c>
      <c r="B12" s="54" t="s">
        <v>181</v>
      </c>
      <c r="C12" s="66" t="s">
        <v>138</v>
      </c>
      <c r="D12" s="66">
        <v>2</v>
      </c>
      <c r="E12" s="66">
        <v>15</v>
      </c>
      <c r="F12" s="66">
        <v>30</v>
      </c>
      <c r="G12" s="87" t="s">
        <v>219</v>
      </c>
      <c r="H12" s="12">
        <v>4</v>
      </c>
      <c r="I12" s="12"/>
    </row>
    <row r="13" spans="1:9" ht="16.5" customHeight="1" hidden="1">
      <c r="A13" s="71">
        <v>3</v>
      </c>
      <c r="B13" s="54" t="s">
        <v>179</v>
      </c>
      <c r="C13" s="66" t="s">
        <v>138</v>
      </c>
      <c r="D13" s="66">
        <v>2</v>
      </c>
      <c r="E13" s="66">
        <v>15</v>
      </c>
      <c r="F13" s="66">
        <v>30</v>
      </c>
      <c r="G13" s="87" t="s">
        <v>220</v>
      </c>
      <c r="H13" s="12">
        <v>4</v>
      </c>
      <c r="I13" s="12"/>
    </row>
    <row r="14" spans="1:9" ht="16.5" customHeight="1" hidden="1">
      <c r="A14" s="71">
        <v>4</v>
      </c>
      <c r="B14" s="54" t="s">
        <v>205</v>
      </c>
      <c r="C14" s="66" t="s">
        <v>138</v>
      </c>
      <c r="D14" s="66">
        <v>2</v>
      </c>
      <c r="E14" s="66">
        <v>15</v>
      </c>
      <c r="F14" s="66">
        <v>30</v>
      </c>
      <c r="G14" s="87" t="s">
        <v>221</v>
      </c>
      <c r="H14" s="12">
        <v>4</v>
      </c>
      <c r="I14" s="12"/>
    </row>
    <row r="15" spans="1:9" ht="16.5" customHeight="1" hidden="1">
      <c r="A15" s="161" t="s">
        <v>201</v>
      </c>
      <c r="B15" s="161"/>
      <c r="C15" s="161"/>
      <c r="D15" s="161"/>
      <c r="E15" s="161"/>
      <c r="F15" s="161"/>
      <c r="G15" s="161"/>
      <c r="H15" s="161"/>
      <c r="I15" s="161"/>
    </row>
    <row r="16" spans="1:9" ht="16.5" customHeight="1" hidden="1">
      <c r="A16" s="66">
        <v>5</v>
      </c>
      <c r="B16" s="54" t="s">
        <v>182</v>
      </c>
      <c r="C16" s="66" t="s">
        <v>57</v>
      </c>
      <c r="D16" s="66">
        <v>2</v>
      </c>
      <c r="E16" s="66">
        <v>25</v>
      </c>
      <c r="F16" s="66">
        <v>10</v>
      </c>
      <c r="G16" s="175"/>
      <c r="H16" s="68"/>
      <c r="I16" s="68"/>
    </row>
    <row r="17" spans="1:9" ht="16.5" customHeight="1" hidden="1">
      <c r="A17" s="66">
        <v>6</v>
      </c>
      <c r="B17" s="54" t="s">
        <v>183</v>
      </c>
      <c r="C17" s="66" t="s">
        <v>184</v>
      </c>
      <c r="D17" s="66">
        <v>2</v>
      </c>
      <c r="E17" s="66">
        <v>25</v>
      </c>
      <c r="F17" s="66">
        <v>10</v>
      </c>
      <c r="G17" s="176"/>
      <c r="H17" s="12">
        <v>4</v>
      </c>
      <c r="I17" s="12"/>
    </row>
    <row r="18" spans="1:9" ht="16.5" customHeight="1" hidden="1">
      <c r="A18" s="66">
        <v>7</v>
      </c>
      <c r="B18" s="54" t="s">
        <v>185</v>
      </c>
      <c r="C18" s="66" t="s">
        <v>184</v>
      </c>
      <c r="D18" s="66">
        <v>2</v>
      </c>
      <c r="E18" s="66">
        <v>25</v>
      </c>
      <c r="F18" s="66">
        <v>10</v>
      </c>
      <c r="G18" s="176"/>
      <c r="H18" s="12">
        <v>4</v>
      </c>
      <c r="I18" s="12"/>
    </row>
    <row r="19" spans="1:9" ht="16.5" customHeight="1" hidden="1">
      <c r="A19" s="66">
        <v>8</v>
      </c>
      <c r="B19" s="54" t="s">
        <v>186</v>
      </c>
      <c r="C19" s="66" t="s">
        <v>57</v>
      </c>
      <c r="D19" s="66">
        <v>2</v>
      </c>
      <c r="E19" s="66">
        <v>25</v>
      </c>
      <c r="F19" s="66">
        <v>10</v>
      </c>
      <c r="G19" s="176"/>
      <c r="H19" s="12">
        <v>4</v>
      </c>
      <c r="I19" s="12"/>
    </row>
    <row r="20" spans="1:9" ht="16.5" customHeight="1" hidden="1">
      <c r="A20" s="66">
        <v>9</v>
      </c>
      <c r="B20" s="54" t="s">
        <v>187</v>
      </c>
      <c r="C20" s="66" t="s">
        <v>57</v>
      </c>
      <c r="D20" s="66">
        <v>2</v>
      </c>
      <c r="E20" s="66">
        <v>25</v>
      </c>
      <c r="F20" s="66">
        <v>10</v>
      </c>
      <c r="G20" s="177"/>
      <c r="H20" s="12">
        <v>4</v>
      </c>
      <c r="I20" s="12"/>
    </row>
    <row r="21" spans="1:9" ht="16.5" customHeight="1" hidden="1">
      <c r="A21" s="66">
        <v>10</v>
      </c>
      <c r="B21" s="54" t="s">
        <v>188</v>
      </c>
      <c r="C21" s="66" t="s">
        <v>57</v>
      </c>
      <c r="D21" s="66">
        <v>2</v>
      </c>
      <c r="E21" s="66">
        <v>25</v>
      </c>
      <c r="F21" s="66">
        <v>10</v>
      </c>
      <c r="G21" s="175"/>
      <c r="H21" s="12">
        <v>4</v>
      </c>
      <c r="I21" s="12"/>
    </row>
    <row r="22" spans="1:9" ht="16.5" customHeight="1" hidden="1">
      <c r="A22" s="66">
        <v>11</v>
      </c>
      <c r="B22" s="54" t="s">
        <v>189</v>
      </c>
      <c r="C22" s="66" t="s">
        <v>190</v>
      </c>
      <c r="D22" s="66">
        <v>2</v>
      </c>
      <c r="E22" s="66">
        <v>25</v>
      </c>
      <c r="F22" s="66">
        <v>10</v>
      </c>
      <c r="G22" s="176"/>
      <c r="H22" s="12">
        <v>4</v>
      </c>
      <c r="I22" s="12"/>
    </row>
    <row r="23" spans="1:9" ht="16.5" customHeight="1" hidden="1">
      <c r="A23" s="66">
        <v>12</v>
      </c>
      <c r="B23" s="54" t="s">
        <v>191</v>
      </c>
      <c r="C23" s="66" t="s">
        <v>35</v>
      </c>
      <c r="D23" s="66">
        <v>2</v>
      </c>
      <c r="E23" s="66">
        <v>25</v>
      </c>
      <c r="F23" s="66">
        <v>10</v>
      </c>
      <c r="G23" s="176"/>
      <c r="H23" s="12">
        <v>4</v>
      </c>
      <c r="I23" s="12"/>
    </row>
    <row r="24" spans="1:9" ht="16.5" customHeight="1" hidden="1">
      <c r="A24" s="66">
        <v>13</v>
      </c>
      <c r="B24" s="54" t="s">
        <v>192</v>
      </c>
      <c r="C24" s="66" t="s">
        <v>57</v>
      </c>
      <c r="D24" s="66">
        <v>2</v>
      </c>
      <c r="E24" s="66">
        <v>25</v>
      </c>
      <c r="F24" s="66">
        <v>10</v>
      </c>
      <c r="G24" s="176"/>
      <c r="H24" s="12">
        <v>4</v>
      </c>
      <c r="I24" s="12"/>
    </row>
    <row r="25" spans="1:9" ht="16.5" customHeight="1" hidden="1">
      <c r="A25" s="66">
        <v>14</v>
      </c>
      <c r="B25" s="54" t="s">
        <v>193</v>
      </c>
      <c r="C25" s="66" t="s">
        <v>194</v>
      </c>
      <c r="D25" s="66">
        <v>2</v>
      </c>
      <c r="E25" s="66">
        <v>25</v>
      </c>
      <c r="F25" s="66">
        <v>10</v>
      </c>
      <c r="G25" s="177"/>
      <c r="H25" s="12">
        <v>4</v>
      </c>
      <c r="I25" s="12"/>
    </row>
    <row r="26" spans="1:9" ht="16.5" customHeight="1" hidden="1">
      <c r="A26" s="161" t="s">
        <v>206</v>
      </c>
      <c r="B26" s="161"/>
      <c r="C26" s="161"/>
      <c r="D26" s="161"/>
      <c r="E26" s="161"/>
      <c r="F26" s="161"/>
      <c r="G26" s="161"/>
      <c r="H26" s="161"/>
      <c r="I26" s="161"/>
    </row>
    <row r="27" spans="1:9" ht="16.5" customHeight="1">
      <c r="A27" s="66">
        <v>1</v>
      </c>
      <c r="B27" s="54" t="s">
        <v>195</v>
      </c>
      <c r="C27" s="66" t="s">
        <v>138</v>
      </c>
      <c r="D27" s="66">
        <v>2</v>
      </c>
      <c r="E27" s="66">
        <v>15</v>
      </c>
      <c r="F27" s="66">
        <v>30</v>
      </c>
      <c r="G27" s="104" t="s">
        <v>223</v>
      </c>
      <c r="H27" s="12">
        <v>4</v>
      </c>
      <c r="I27" s="12"/>
    </row>
    <row r="28" spans="1:9" ht="16.5" customHeight="1" hidden="1">
      <c r="A28" s="71">
        <v>2</v>
      </c>
      <c r="B28" s="54" t="s">
        <v>196</v>
      </c>
      <c r="C28" s="66" t="s">
        <v>138</v>
      </c>
      <c r="D28" s="66">
        <v>2</v>
      </c>
      <c r="E28" s="66">
        <v>15</v>
      </c>
      <c r="F28" s="66">
        <v>30</v>
      </c>
      <c r="G28" s="86" t="s">
        <v>223</v>
      </c>
      <c r="H28" s="12">
        <v>4</v>
      </c>
      <c r="I28" s="12"/>
    </row>
    <row r="29" spans="1:9" ht="16.5" customHeight="1">
      <c r="A29" s="66">
        <v>2</v>
      </c>
      <c r="B29" s="54" t="s">
        <v>200</v>
      </c>
      <c r="C29" s="66" t="s">
        <v>138</v>
      </c>
      <c r="D29" s="66">
        <v>2</v>
      </c>
      <c r="E29" s="66">
        <v>15</v>
      </c>
      <c r="F29" s="66">
        <v>30</v>
      </c>
      <c r="G29" s="104" t="s">
        <v>224</v>
      </c>
      <c r="H29" s="12">
        <v>4</v>
      </c>
      <c r="I29" s="12"/>
    </row>
    <row r="30" spans="1:9" ht="16.5" customHeight="1" hidden="1">
      <c r="A30" s="71">
        <v>4</v>
      </c>
      <c r="B30" s="54" t="s">
        <v>198</v>
      </c>
      <c r="C30" s="66" t="s">
        <v>138</v>
      </c>
      <c r="D30" s="66">
        <v>2</v>
      </c>
      <c r="E30" s="66">
        <v>15</v>
      </c>
      <c r="F30" s="66">
        <v>30</v>
      </c>
      <c r="G30" s="105"/>
      <c r="H30" s="12">
        <v>4</v>
      </c>
      <c r="I30" s="12"/>
    </row>
    <row r="31" spans="1:9" ht="16.5" customHeight="1" hidden="1">
      <c r="A31" s="66">
        <v>5</v>
      </c>
      <c r="B31" s="54" t="s">
        <v>199</v>
      </c>
      <c r="C31" s="66" t="s">
        <v>138</v>
      </c>
      <c r="D31" s="66">
        <v>2</v>
      </c>
      <c r="E31" s="66">
        <v>15</v>
      </c>
      <c r="F31" s="66">
        <v>30</v>
      </c>
      <c r="G31" s="105" t="s">
        <v>207</v>
      </c>
      <c r="H31" s="12">
        <v>4</v>
      </c>
      <c r="I31" s="12"/>
    </row>
    <row r="32" spans="1:9" ht="18.75">
      <c r="A32" s="71">
        <v>3</v>
      </c>
      <c r="B32" s="54" t="s">
        <v>197</v>
      </c>
      <c r="C32" s="66" t="s">
        <v>138</v>
      </c>
      <c r="D32" s="66">
        <v>2</v>
      </c>
      <c r="E32" s="66">
        <v>15</v>
      </c>
      <c r="F32" s="66">
        <v>30</v>
      </c>
      <c r="G32" s="136" t="s">
        <v>225</v>
      </c>
      <c r="H32" s="12">
        <v>4</v>
      </c>
      <c r="I32" s="12"/>
    </row>
    <row r="33" ht="18.75" hidden="1">
      <c r="A33" s="18" t="s">
        <v>34</v>
      </c>
    </row>
    <row r="34" s="4" customFormat="1" ht="25.5" customHeight="1" hidden="1">
      <c r="B34" s="24" t="s">
        <v>231</v>
      </c>
    </row>
    <row r="35" s="4" customFormat="1" ht="18.75">
      <c r="B35" s="24"/>
    </row>
    <row r="36" spans="1:2" s="109" customFormat="1" ht="18.75">
      <c r="A36" s="3" t="s">
        <v>270</v>
      </c>
      <c r="B36" s="108"/>
    </row>
    <row r="37" spans="1:9" ht="25.5" customHeight="1">
      <c r="A37" s="126" t="s">
        <v>4</v>
      </c>
      <c r="B37" s="126" t="s">
        <v>5</v>
      </c>
      <c r="C37" s="127" t="s">
        <v>213</v>
      </c>
      <c r="D37" s="127" t="s">
        <v>7</v>
      </c>
      <c r="E37" s="161" t="s">
        <v>271</v>
      </c>
      <c r="F37" s="161"/>
      <c r="G37" s="127" t="s">
        <v>272</v>
      </c>
      <c r="H37" s="161" t="s">
        <v>273</v>
      </c>
      <c r="I37" s="161"/>
    </row>
    <row r="38" spans="1:9" ht="18.75" customHeight="1">
      <c r="A38" s="11">
        <v>1</v>
      </c>
      <c r="B38" s="54" t="s">
        <v>180</v>
      </c>
      <c r="C38" s="66" t="s">
        <v>138</v>
      </c>
      <c r="D38" s="66">
        <v>2</v>
      </c>
      <c r="E38" s="178" t="s">
        <v>319</v>
      </c>
      <c r="F38" s="178"/>
      <c r="G38" s="128">
        <v>41388</v>
      </c>
      <c r="H38" s="171"/>
      <c r="I38" s="172"/>
    </row>
    <row r="39" spans="1:9" ht="18.75" customHeight="1">
      <c r="A39" s="11">
        <v>2</v>
      </c>
      <c r="B39" s="54" t="s">
        <v>181</v>
      </c>
      <c r="C39" s="66" t="s">
        <v>138</v>
      </c>
      <c r="D39" s="66">
        <v>2</v>
      </c>
      <c r="E39" s="178" t="s">
        <v>320</v>
      </c>
      <c r="F39" s="178"/>
      <c r="G39" s="128">
        <v>41391</v>
      </c>
      <c r="H39" s="171"/>
      <c r="I39" s="172"/>
    </row>
    <row r="40" spans="1:9" ht="18.75" customHeight="1">
      <c r="A40" s="11">
        <v>3</v>
      </c>
      <c r="B40" s="54" t="s">
        <v>179</v>
      </c>
      <c r="C40" s="66" t="s">
        <v>138</v>
      </c>
      <c r="D40" s="66">
        <v>2</v>
      </c>
      <c r="E40" s="179" t="s">
        <v>321</v>
      </c>
      <c r="F40" s="179"/>
      <c r="G40" s="128">
        <v>41398</v>
      </c>
      <c r="H40" s="171"/>
      <c r="I40" s="172"/>
    </row>
    <row r="41" spans="1:9" ht="18.75" customHeight="1">
      <c r="A41" s="11">
        <v>4</v>
      </c>
      <c r="B41" s="54" t="s">
        <v>205</v>
      </c>
      <c r="C41" s="66" t="s">
        <v>138</v>
      </c>
      <c r="D41" s="66">
        <v>2</v>
      </c>
      <c r="E41" s="179" t="s">
        <v>322</v>
      </c>
      <c r="F41" s="179"/>
      <c r="G41" s="128">
        <v>41402</v>
      </c>
      <c r="H41" s="171"/>
      <c r="I41" s="172"/>
    </row>
    <row r="42" spans="1:9" ht="18.75" customHeight="1">
      <c r="A42" s="11">
        <v>5</v>
      </c>
      <c r="B42" s="54" t="s">
        <v>195</v>
      </c>
      <c r="C42" s="66" t="s">
        <v>138</v>
      </c>
      <c r="D42" s="66">
        <v>2</v>
      </c>
      <c r="E42" s="179" t="s">
        <v>323</v>
      </c>
      <c r="F42" s="179"/>
      <c r="G42" s="128">
        <v>41405</v>
      </c>
      <c r="H42" s="171"/>
      <c r="I42" s="172"/>
    </row>
    <row r="43" spans="1:9" ht="25.5">
      <c r="A43" s="11">
        <v>6</v>
      </c>
      <c r="B43" s="54" t="s">
        <v>200</v>
      </c>
      <c r="C43" s="66" t="s">
        <v>138</v>
      </c>
      <c r="D43" s="66">
        <v>2</v>
      </c>
      <c r="E43" s="179" t="s">
        <v>324</v>
      </c>
      <c r="F43" s="179"/>
      <c r="G43" s="128">
        <v>41409</v>
      </c>
      <c r="H43" s="171"/>
      <c r="I43" s="172"/>
    </row>
    <row r="44" spans="1:9" ht="18.75">
      <c r="A44" s="11">
        <v>7</v>
      </c>
      <c r="B44" s="54" t="s">
        <v>197</v>
      </c>
      <c r="C44" s="66" t="s">
        <v>138</v>
      </c>
      <c r="D44" s="66">
        <v>2</v>
      </c>
      <c r="E44" s="179" t="s">
        <v>325</v>
      </c>
      <c r="F44" s="179"/>
      <c r="G44" s="128">
        <v>41412</v>
      </c>
      <c r="H44" s="171"/>
      <c r="I44" s="172"/>
    </row>
    <row r="45" spans="1:9" ht="18.75">
      <c r="A45" s="132"/>
      <c r="B45" s="137"/>
      <c r="C45" s="138"/>
      <c r="D45" s="138"/>
      <c r="E45" s="133"/>
      <c r="F45" s="133"/>
      <c r="G45" s="134"/>
      <c r="H45" s="135"/>
      <c r="I45" s="135"/>
    </row>
    <row r="46" spans="3:9" ht="15" customHeight="1">
      <c r="C46" s="155" t="s">
        <v>326</v>
      </c>
      <c r="D46" s="156"/>
      <c r="E46" s="156"/>
      <c r="F46" s="156"/>
      <c r="G46" s="156"/>
      <c r="H46" s="156"/>
      <c r="I46" s="156"/>
    </row>
    <row r="47" spans="3:9" ht="18.75" customHeight="1">
      <c r="C47" s="156"/>
      <c r="D47" s="156"/>
      <c r="E47" s="156"/>
      <c r="F47" s="156"/>
      <c r="G47" s="156"/>
      <c r="H47" s="156"/>
      <c r="I47" s="156"/>
    </row>
    <row r="48" spans="3:9" ht="18.75">
      <c r="C48" s="156"/>
      <c r="D48" s="156"/>
      <c r="E48" s="156"/>
      <c r="F48" s="156"/>
      <c r="G48" s="156"/>
      <c r="H48" s="156"/>
      <c r="I48" s="156"/>
    </row>
    <row r="49" spans="3:9" ht="18.75">
      <c r="C49" s="156"/>
      <c r="D49" s="156"/>
      <c r="E49" s="156"/>
      <c r="F49" s="156"/>
      <c r="G49" s="156"/>
      <c r="H49" s="156"/>
      <c r="I49" s="156"/>
    </row>
    <row r="50" spans="3:9" ht="18.75">
      <c r="C50" s="156"/>
      <c r="D50" s="156"/>
      <c r="E50" s="156"/>
      <c r="F50" s="156"/>
      <c r="G50" s="156"/>
      <c r="H50" s="156"/>
      <c r="I50" s="156"/>
    </row>
    <row r="51" spans="3:9" ht="18.75">
      <c r="C51" s="156"/>
      <c r="D51" s="156"/>
      <c r="E51" s="156"/>
      <c r="F51" s="156"/>
      <c r="G51" s="156"/>
      <c r="H51" s="156"/>
      <c r="I51" s="156"/>
    </row>
    <row r="52" spans="3:9" ht="18.75">
      <c r="C52" s="156"/>
      <c r="D52" s="156"/>
      <c r="E52" s="156"/>
      <c r="F52" s="156"/>
      <c r="G52" s="156"/>
      <c r="H52" s="156"/>
      <c r="I52" s="156"/>
    </row>
    <row r="53" ht="18.75">
      <c r="D53" s="4"/>
    </row>
  </sheetData>
  <sheetProtection selectLockedCells="1" selectUnlockedCells="1"/>
  <mergeCells count="33">
    <mergeCell ref="E43:F43"/>
    <mergeCell ref="H43:I43"/>
    <mergeCell ref="E44:F44"/>
    <mergeCell ref="H44:I44"/>
    <mergeCell ref="E40:F40"/>
    <mergeCell ref="H40:I40"/>
    <mergeCell ref="E41:F41"/>
    <mergeCell ref="H41:I41"/>
    <mergeCell ref="E42:F42"/>
    <mergeCell ref="H42:I42"/>
    <mergeCell ref="E37:F37"/>
    <mergeCell ref="H37:I37"/>
    <mergeCell ref="E38:F38"/>
    <mergeCell ref="H38:I38"/>
    <mergeCell ref="E39:F39"/>
    <mergeCell ref="H39:I39"/>
    <mergeCell ref="D1:I1"/>
    <mergeCell ref="D2:I2"/>
    <mergeCell ref="A4:I4"/>
    <mergeCell ref="A5:I5"/>
    <mergeCell ref="I8:I9"/>
    <mergeCell ref="A15:I15"/>
    <mergeCell ref="A10:I10"/>
    <mergeCell ref="C46:I52"/>
    <mergeCell ref="A8:A9"/>
    <mergeCell ref="B8:B9"/>
    <mergeCell ref="C8:C9"/>
    <mergeCell ref="D8:F8"/>
    <mergeCell ref="A26:I26"/>
    <mergeCell ref="G16:G20"/>
    <mergeCell ref="G21:G25"/>
    <mergeCell ref="H8:H9"/>
    <mergeCell ref="G8:G9"/>
  </mergeCells>
  <printOptions/>
  <pageMargins left="0.5905511811023623" right="0.3937007874015748" top="0.5905511811023623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workbookViewId="0" topLeftCell="A4">
      <selection activeCell="A21" sqref="A21"/>
    </sheetView>
  </sheetViews>
  <sheetFormatPr defaultColWidth="8.88671875" defaultRowHeight="18.75"/>
  <cols>
    <col min="1" max="1" width="3.99609375" style="0" customWidth="1"/>
    <col min="2" max="2" width="19.5546875" style="0" customWidth="1"/>
    <col min="3" max="3" width="7.21484375" style="0" customWidth="1"/>
    <col min="4" max="5" width="5.10546875" style="0" customWidth="1"/>
    <col min="6" max="6" width="5.5546875" style="0" customWidth="1"/>
    <col min="7" max="7" width="10.6640625" style="0" customWidth="1"/>
    <col min="8" max="8" width="6.6640625" style="0" customWidth="1"/>
    <col min="9" max="9" width="7.5546875" style="0" customWidth="1"/>
  </cols>
  <sheetData>
    <row r="1" spans="1:9" ht="18.75">
      <c r="A1" s="180" t="s">
        <v>214</v>
      </c>
      <c r="B1" s="180"/>
      <c r="C1" s="180"/>
      <c r="D1" s="162" t="s">
        <v>2</v>
      </c>
      <c r="E1" s="162"/>
      <c r="F1" s="162"/>
      <c r="G1" s="162"/>
      <c r="H1" s="162"/>
      <c r="I1" s="162"/>
    </row>
    <row r="2" spans="1:9" ht="18.75">
      <c r="A2" s="181" t="s">
        <v>1</v>
      </c>
      <c r="B2" s="181"/>
      <c r="C2" s="181"/>
      <c r="D2" s="163" t="s">
        <v>3</v>
      </c>
      <c r="E2" s="163"/>
      <c r="F2" s="163"/>
      <c r="G2" s="163"/>
      <c r="H2" s="163"/>
      <c r="I2" s="163"/>
    </row>
    <row r="3" spans="1:9" ht="18" customHeight="1">
      <c r="A3" s="2"/>
      <c r="B3" s="2"/>
      <c r="C3" s="2"/>
      <c r="D3" s="6"/>
      <c r="E3" s="6"/>
      <c r="F3" s="6"/>
      <c r="G3" s="6"/>
      <c r="H3" s="6"/>
      <c r="I3" s="6"/>
    </row>
    <row r="4" spans="1:9" ht="38.25" customHeight="1">
      <c r="A4" s="164" t="s">
        <v>248</v>
      </c>
      <c r="B4" s="164"/>
      <c r="C4" s="164"/>
      <c r="D4" s="164"/>
      <c r="E4" s="164"/>
      <c r="F4" s="164"/>
      <c r="G4" s="164"/>
      <c r="H4" s="164"/>
      <c r="I4" s="164"/>
    </row>
    <row r="5" spans="1:9" ht="25.5" customHeight="1">
      <c r="A5" s="165" t="s">
        <v>240</v>
      </c>
      <c r="B5" s="165"/>
      <c r="C5" s="165"/>
      <c r="D5" s="165"/>
      <c r="E5" s="165"/>
      <c r="F5" s="165"/>
      <c r="G5" s="165"/>
      <c r="H5" s="165"/>
      <c r="I5" s="165"/>
    </row>
    <row r="6" s="4" customFormat="1" ht="16.5" customHeight="1">
      <c r="A6" s="3" t="s">
        <v>293</v>
      </c>
    </row>
    <row r="7" ht="18.75">
      <c r="A7" s="1"/>
    </row>
    <row r="8" spans="1:9" ht="25.5" customHeight="1">
      <c r="A8" s="160" t="s">
        <v>4</v>
      </c>
      <c r="B8" s="160" t="s">
        <v>5</v>
      </c>
      <c r="C8" s="161" t="s">
        <v>213</v>
      </c>
      <c r="D8" s="160" t="s">
        <v>6</v>
      </c>
      <c r="E8" s="160"/>
      <c r="F8" s="160"/>
      <c r="G8" s="161" t="s">
        <v>76</v>
      </c>
      <c r="H8" s="161" t="s">
        <v>11</v>
      </c>
      <c r="I8" s="166" t="s">
        <v>237</v>
      </c>
    </row>
    <row r="9" spans="1:9" ht="25.5">
      <c r="A9" s="160"/>
      <c r="B9" s="160"/>
      <c r="C9" s="161"/>
      <c r="D9" s="7" t="s">
        <v>7</v>
      </c>
      <c r="E9" s="7" t="s">
        <v>8</v>
      </c>
      <c r="F9" s="8" t="s">
        <v>9</v>
      </c>
      <c r="G9" s="161"/>
      <c r="H9" s="161"/>
      <c r="I9" s="167"/>
    </row>
    <row r="10" spans="1:9" ht="18.75" hidden="1">
      <c r="A10" s="157" t="s">
        <v>28</v>
      </c>
      <c r="B10" s="158"/>
      <c r="C10" s="158"/>
      <c r="D10" s="158"/>
      <c r="E10" s="158"/>
      <c r="F10" s="158"/>
      <c r="G10" s="158"/>
      <c r="H10" s="158"/>
      <c r="I10" s="159"/>
    </row>
    <row r="11" spans="1:9" ht="31.5" hidden="1">
      <c r="A11" s="9">
        <v>1</v>
      </c>
      <c r="B11" s="10" t="s">
        <v>13</v>
      </c>
      <c r="C11" s="11" t="s">
        <v>12</v>
      </c>
      <c r="D11" s="12">
        <v>2</v>
      </c>
      <c r="E11" s="12">
        <v>15</v>
      </c>
      <c r="F11" s="12">
        <f>(D11*15-E11)*2</f>
        <v>30</v>
      </c>
      <c r="G11" s="87" t="s">
        <v>218</v>
      </c>
      <c r="H11" s="12">
        <v>4</v>
      </c>
      <c r="I11" s="12"/>
    </row>
    <row r="12" spans="1:9" ht="32.25" hidden="1">
      <c r="A12" s="9">
        <v>2</v>
      </c>
      <c r="B12" s="13" t="s">
        <v>14</v>
      </c>
      <c r="C12" s="11" t="s">
        <v>12</v>
      </c>
      <c r="D12" s="12">
        <v>2</v>
      </c>
      <c r="E12" s="12">
        <v>15</v>
      </c>
      <c r="F12" s="12">
        <f aca="true" t="shared" si="0" ref="F12:F20">(D12*15-E12)*2</f>
        <v>30</v>
      </c>
      <c r="G12" s="87" t="s">
        <v>219</v>
      </c>
      <c r="H12" s="12">
        <v>4</v>
      </c>
      <c r="I12" s="12"/>
    </row>
    <row r="13" spans="1:9" ht="32.25" hidden="1">
      <c r="A13" s="9">
        <v>3</v>
      </c>
      <c r="B13" s="13" t="s">
        <v>15</v>
      </c>
      <c r="C13" s="11" t="s">
        <v>12</v>
      </c>
      <c r="D13" s="12">
        <v>2</v>
      </c>
      <c r="E13" s="12">
        <v>15</v>
      </c>
      <c r="F13" s="12">
        <f t="shared" si="0"/>
        <v>30</v>
      </c>
      <c r="G13" s="87" t="s">
        <v>220</v>
      </c>
      <c r="H13" s="12">
        <v>4</v>
      </c>
      <c r="I13" s="12"/>
    </row>
    <row r="14" spans="1:9" ht="32.25" hidden="1">
      <c r="A14" s="9">
        <v>4</v>
      </c>
      <c r="B14" s="13" t="s">
        <v>16</v>
      </c>
      <c r="C14" s="11" t="s">
        <v>12</v>
      </c>
      <c r="D14" s="12">
        <v>2</v>
      </c>
      <c r="E14" s="12">
        <v>15</v>
      </c>
      <c r="F14" s="12">
        <f t="shared" si="0"/>
        <v>30</v>
      </c>
      <c r="G14" s="87" t="s">
        <v>221</v>
      </c>
      <c r="H14" s="12">
        <v>4</v>
      </c>
      <c r="I14" s="12"/>
    </row>
    <row r="15" spans="1:9" ht="37.5" customHeight="1" hidden="1">
      <c r="A15" s="9">
        <v>5</v>
      </c>
      <c r="B15" s="50" t="s">
        <v>17</v>
      </c>
      <c r="C15" s="11" t="s">
        <v>12</v>
      </c>
      <c r="D15" s="12">
        <v>2</v>
      </c>
      <c r="E15" s="12">
        <v>15</v>
      </c>
      <c r="F15" s="12">
        <f t="shared" si="0"/>
        <v>30</v>
      </c>
      <c r="G15" s="87" t="s">
        <v>222</v>
      </c>
      <c r="H15" s="12">
        <v>4</v>
      </c>
      <c r="I15" s="12"/>
    </row>
    <row r="16" spans="1:9" ht="18.75" hidden="1">
      <c r="A16" s="157" t="s">
        <v>29</v>
      </c>
      <c r="B16" s="158"/>
      <c r="C16" s="158"/>
      <c r="D16" s="158"/>
      <c r="E16" s="158"/>
      <c r="F16" s="158"/>
      <c r="G16" s="158"/>
      <c r="H16" s="158"/>
      <c r="I16" s="159"/>
    </row>
    <row r="17" spans="1:9" ht="32.25">
      <c r="A17" s="9">
        <v>1</v>
      </c>
      <c r="B17" s="13" t="s">
        <v>18</v>
      </c>
      <c r="C17" s="11" t="s">
        <v>12</v>
      </c>
      <c r="D17" s="12">
        <v>2</v>
      </c>
      <c r="E17" s="12">
        <v>15</v>
      </c>
      <c r="F17" s="12">
        <f t="shared" si="0"/>
        <v>30</v>
      </c>
      <c r="G17" s="104" t="s">
        <v>223</v>
      </c>
      <c r="H17" s="12">
        <v>4</v>
      </c>
      <c r="I17" s="12"/>
    </row>
    <row r="18" spans="1:9" ht="32.25" hidden="1">
      <c r="A18" s="9">
        <v>7</v>
      </c>
      <c r="B18" s="13" t="s">
        <v>19</v>
      </c>
      <c r="C18" s="11" t="s">
        <v>12</v>
      </c>
      <c r="D18" s="12">
        <v>2</v>
      </c>
      <c r="E18" s="12">
        <v>15</v>
      </c>
      <c r="F18" s="12">
        <f t="shared" si="0"/>
        <v>30</v>
      </c>
      <c r="G18" s="79" t="s">
        <v>224</v>
      </c>
      <c r="H18" s="12">
        <v>4</v>
      </c>
      <c r="I18" s="12"/>
    </row>
    <row r="19" spans="1:9" ht="18.75">
      <c r="A19" s="9">
        <v>2</v>
      </c>
      <c r="B19" s="13" t="s">
        <v>20</v>
      </c>
      <c r="C19" s="11" t="s">
        <v>12</v>
      </c>
      <c r="D19" s="12">
        <v>2</v>
      </c>
      <c r="E19" s="12">
        <v>15</v>
      </c>
      <c r="F19" s="12">
        <f t="shared" si="0"/>
        <v>30</v>
      </c>
      <c r="G19" s="104" t="s">
        <v>224</v>
      </c>
      <c r="H19" s="12">
        <v>4</v>
      </c>
      <c r="I19" s="12"/>
    </row>
    <row r="20" spans="1:9" ht="32.25" hidden="1">
      <c r="A20" s="9">
        <v>9</v>
      </c>
      <c r="B20" s="13" t="s">
        <v>21</v>
      </c>
      <c r="C20" s="11" t="s">
        <v>12</v>
      </c>
      <c r="D20" s="12">
        <v>2</v>
      </c>
      <c r="E20" s="12">
        <v>15</v>
      </c>
      <c r="F20" s="12">
        <f t="shared" si="0"/>
        <v>30</v>
      </c>
      <c r="G20" s="79"/>
      <c r="H20" s="12">
        <v>4</v>
      </c>
      <c r="I20" s="12"/>
    </row>
    <row r="21" ht="15.75" customHeight="1">
      <c r="E21" s="5"/>
    </row>
    <row r="22" ht="18.75" hidden="1">
      <c r="A22" s="18" t="s">
        <v>34</v>
      </c>
    </row>
    <row r="23" s="4" customFormat="1" ht="25.5" customHeight="1" hidden="1">
      <c r="B23" s="24" t="s">
        <v>231</v>
      </c>
    </row>
    <row r="24" spans="1:2" s="109" customFormat="1" ht="18.75">
      <c r="A24" s="3" t="s">
        <v>270</v>
      </c>
      <c r="B24" s="108"/>
    </row>
    <row r="25" spans="1:9" ht="25.5" customHeight="1">
      <c r="A25" s="129" t="s">
        <v>4</v>
      </c>
      <c r="B25" s="129" t="s">
        <v>5</v>
      </c>
      <c r="C25" s="130" t="s">
        <v>213</v>
      </c>
      <c r="D25" s="130" t="s">
        <v>7</v>
      </c>
      <c r="E25" s="161" t="s">
        <v>271</v>
      </c>
      <c r="F25" s="161"/>
      <c r="G25" s="130" t="s">
        <v>272</v>
      </c>
      <c r="H25" s="161" t="s">
        <v>273</v>
      </c>
      <c r="I25" s="161"/>
    </row>
    <row r="26" spans="1:9" ht="31.5">
      <c r="A26" s="11">
        <v>1</v>
      </c>
      <c r="B26" s="10" t="s">
        <v>13</v>
      </c>
      <c r="C26" s="11" t="s">
        <v>12</v>
      </c>
      <c r="D26" s="12">
        <v>2</v>
      </c>
      <c r="E26" s="169" t="s">
        <v>311</v>
      </c>
      <c r="F26" s="170"/>
      <c r="G26" s="131">
        <v>41379</v>
      </c>
      <c r="H26" s="171"/>
      <c r="I26" s="172"/>
    </row>
    <row r="27" spans="1:9" ht="32.25">
      <c r="A27" s="11">
        <v>2</v>
      </c>
      <c r="B27" s="13" t="s">
        <v>14</v>
      </c>
      <c r="C27" s="11" t="s">
        <v>12</v>
      </c>
      <c r="D27" s="12">
        <v>2</v>
      </c>
      <c r="E27" s="169" t="s">
        <v>312</v>
      </c>
      <c r="F27" s="170"/>
      <c r="G27" s="131">
        <v>41382</v>
      </c>
      <c r="H27" s="171"/>
      <c r="I27" s="172"/>
    </row>
    <row r="28" spans="1:9" ht="32.25">
      <c r="A28" s="11">
        <v>3</v>
      </c>
      <c r="B28" s="13" t="s">
        <v>15</v>
      </c>
      <c r="C28" s="11" t="s">
        <v>12</v>
      </c>
      <c r="D28" s="12">
        <v>2</v>
      </c>
      <c r="E28" s="169" t="s">
        <v>313</v>
      </c>
      <c r="F28" s="170"/>
      <c r="G28" s="131">
        <v>41386</v>
      </c>
      <c r="H28" s="171"/>
      <c r="I28" s="172"/>
    </row>
    <row r="29" spans="1:9" ht="32.25">
      <c r="A29" s="11">
        <v>4</v>
      </c>
      <c r="B29" s="13" t="s">
        <v>16</v>
      </c>
      <c r="C29" s="11" t="s">
        <v>12</v>
      </c>
      <c r="D29" s="12">
        <v>2</v>
      </c>
      <c r="E29" s="169" t="s">
        <v>314</v>
      </c>
      <c r="F29" s="170"/>
      <c r="G29" s="131">
        <v>41389</v>
      </c>
      <c r="H29" s="171"/>
      <c r="I29" s="172"/>
    </row>
    <row r="30" spans="1:9" ht="47.25">
      <c r="A30" s="11">
        <v>5</v>
      </c>
      <c r="B30" s="50" t="s">
        <v>17</v>
      </c>
      <c r="C30" s="11" t="s">
        <v>12</v>
      </c>
      <c r="D30" s="12">
        <v>2</v>
      </c>
      <c r="E30" s="169" t="s">
        <v>315</v>
      </c>
      <c r="F30" s="170"/>
      <c r="G30" s="131">
        <v>41396</v>
      </c>
      <c r="H30" s="171"/>
      <c r="I30" s="172"/>
    </row>
    <row r="31" spans="1:9" ht="32.25">
      <c r="A31" s="11">
        <v>6</v>
      </c>
      <c r="B31" s="13" t="s">
        <v>18</v>
      </c>
      <c r="C31" s="11" t="s">
        <v>12</v>
      </c>
      <c r="D31" s="12">
        <v>2</v>
      </c>
      <c r="E31" s="173" t="s">
        <v>316</v>
      </c>
      <c r="F31" s="174"/>
      <c r="G31" s="131">
        <v>41400</v>
      </c>
      <c r="H31" s="171"/>
      <c r="I31" s="172"/>
    </row>
    <row r="32" spans="1:9" ht="18.75">
      <c r="A32" s="11">
        <v>7</v>
      </c>
      <c r="B32" s="13" t="s">
        <v>20</v>
      </c>
      <c r="C32" s="11" t="s">
        <v>12</v>
      </c>
      <c r="D32" s="12">
        <v>2</v>
      </c>
      <c r="E32" s="173" t="s">
        <v>317</v>
      </c>
      <c r="F32" s="174"/>
      <c r="G32" s="131">
        <v>41403</v>
      </c>
      <c r="H32" s="171"/>
      <c r="I32" s="172"/>
    </row>
    <row r="33" spans="1:9" ht="18.75">
      <c r="A33" s="132"/>
      <c r="B33" s="143"/>
      <c r="C33" s="132"/>
      <c r="D33" s="144"/>
      <c r="E33" s="133"/>
      <c r="F33" s="133"/>
      <c r="G33" s="134"/>
      <c r="H33" s="135"/>
      <c r="I33" s="135"/>
    </row>
    <row r="34" spans="1:9" ht="13.5" customHeight="1">
      <c r="A34" s="4"/>
      <c r="B34" s="24"/>
      <c r="C34" s="155" t="s">
        <v>327</v>
      </c>
      <c r="D34" s="156"/>
      <c r="E34" s="156"/>
      <c r="F34" s="156"/>
      <c r="G34" s="156"/>
      <c r="H34" s="156"/>
      <c r="I34" s="156"/>
    </row>
    <row r="35" spans="3:9" ht="18" customHeight="1">
      <c r="C35" s="156"/>
      <c r="D35" s="156"/>
      <c r="E35" s="156"/>
      <c r="F35" s="156"/>
      <c r="G35" s="156"/>
      <c r="H35" s="156"/>
      <c r="I35" s="156"/>
    </row>
    <row r="36" spans="3:9" ht="18.75">
      <c r="C36" s="156"/>
      <c r="D36" s="156"/>
      <c r="E36" s="156"/>
      <c r="F36" s="156"/>
      <c r="G36" s="156"/>
      <c r="H36" s="156"/>
      <c r="I36" s="156"/>
    </row>
    <row r="37" spans="3:9" ht="18.75">
      <c r="C37" s="156"/>
      <c r="D37" s="156"/>
      <c r="E37" s="156"/>
      <c r="F37" s="156"/>
      <c r="G37" s="156"/>
      <c r="H37" s="156"/>
      <c r="I37" s="156"/>
    </row>
    <row r="38" spans="3:9" ht="18.75">
      <c r="C38" s="156"/>
      <c r="D38" s="156"/>
      <c r="E38" s="156"/>
      <c r="F38" s="156"/>
      <c r="G38" s="156"/>
      <c r="H38" s="156"/>
      <c r="I38" s="156"/>
    </row>
    <row r="39" spans="3:9" ht="18.75">
      <c r="C39" s="156"/>
      <c r="D39" s="156"/>
      <c r="E39" s="156"/>
      <c r="F39" s="156"/>
      <c r="G39" s="156"/>
      <c r="H39" s="156"/>
      <c r="I39" s="156"/>
    </row>
    <row r="40" spans="3:9" ht="18.75">
      <c r="C40" s="156"/>
      <c r="D40" s="156"/>
      <c r="E40" s="156"/>
      <c r="F40" s="156"/>
      <c r="G40" s="156"/>
      <c r="H40" s="156"/>
      <c r="I40" s="156"/>
    </row>
    <row r="41" spans="3:9" ht="18.75">
      <c r="C41" s="67"/>
      <c r="D41" s="67"/>
      <c r="E41" s="67"/>
      <c r="F41" s="67"/>
      <c r="G41" s="67"/>
      <c r="H41" s="67"/>
      <c r="I41" s="67"/>
    </row>
    <row r="42" ht="18.75">
      <c r="D42" s="4"/>
    </row>
  </sheetData>
  <sheetProtection/>
  <mergeCells count="32">
    <mergeCell ref="C34:I40"/>
    <mergeCell ref="C8:C9"/>
    <mergeCell ref="G8:G9"/>
    <mergeCell ref="D1:I1"/>
    <mergeCell ref="D2:I2"/>
    <mergeCell ref="A4:I4"/>
    <mergeCell ref="A5:I5"/>
    <mergeCell ref="A1:C1"/>
    <mergeCell ref="A2:C2"/>
    <mergeCell ref="A16:I16"/>
    <mergeCell ref="A10:I10"/>
    <mergeCell ref="H8:H9"/>
    <mergeCell ref="I8:I9"/>
    <mergeCell ref="D8:F8"/>
    <mergeCell ref="A8:A9"/>
    <mergeCell ref="B8:B9"/>
    <mergeCell ref="E25:F25"/>
    <mergeCell ref="H25:I25"/>
    <mergeCell ref="E26:F26"/>
    <mergeCell ref="H26:I26"/>
    <mergeCell ref="E27:F27"/>
    <mergeCell ref="H27:I27"/>
    <mergeCell ref="E31:F31"/>
    <mergeCell ref="H31:I31"/>
    <mergeCell ref="E32:F32"/>
    <mergeCell ref="H32:I32"/>
    <mergeCell ref="E28:F28"/>
    <mergeCell ref="H28:I28"/>
    <mergeCell ref="E29:F29"/>
    <mergeCell ref="H29:I29"/>
    <mergeCell ref="E30:F30"/>
    <mergeCell ref="H30:I30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workbookViewId="0" topLeftCell="A3">
      <selection activeCell="H29" sqref="H29:I29"/>
    </sheetView>
  </sheetViews>
  <sheetFormatPr defaultColWidth="8.88671875" defaultRowHeight="18.75"/>
  <cols>
    <col min="1" max="1" width="2.88671875" style="0" customWidth="1"/>
    <col min="2" max="2" width="22.6640625" style="0" customWidth="1"/>
    <col min="3" max="3" width="7.10546875" style="0" customWidth="1"/>
    <col min="4" max="4" width="4.5546875" style="0" customWidth="1"/>
    <col min="5" max="5" width="3.88671875" style="0" customWidth="1"/>
    <col min="6" max="6" width="5.3359375" style="0" customWidth="1"/>
    <col min="7" max="7" width="10.88671875" style="0" customWidth="1"/>
    <col min="8" max="8" width="4.88671875" style="0" customWidth="1"/>
    <col min="9" max="9" width="7.5546875" style="0" customWidth="1"/>
  </cols>
  <sheetData>
    <row r="1" spans="1:9" ht="18.75">
      <c r="A1" s="27" t="s">
        <v>37</v>
      </c>
      <c r="B1" s="27"/>
      <c r="C1" s="27"/>
      <c r="D1" s="162" t="s">
        <v>2</v>
      </c>
      <c r="E1" s="162"/>
      <c r="F1" s="162"/>
      <c r="G1" s="162"/>
      <c r="H1" s="162"/>
      <c r="I1" s="162"/>
    </row>
    <row r="2" spans="1:9" ht="18.75">
      <c r="A2" s="28" t="s">
        <v>1</v>
      </c>
      <c r="B2" s="28"/>
      <c r="C2" s="28"/>
      <c r="D2" s="163" t="s">
        <v>3</v>
      </c>
      <c r="E2" s="163"/>
      <c r="F2" s="163"/>
      <c r="G2" s="163"/>
      <c r="H2" s="163"/>
      <c r="I2" s="163"/>
    </row>
    <row r="3" spans="1:9" ht="18" customHeight="1">
      <c r="A3" s="19"/>
      <c r="B3" s="19"/>
      <c r="C3" s="19"/>
      <c r="D3" s="23"/>
      <c r="E3" s="23"/>
      <c r="F3" s="23"/>
      <c r="G3" s="23"/>
      <c r="H3" s="23"/>
      <c r="I3" s="23"/>
    </row>
    <row r="4" spans="1:9" ht="38.25" customHeight="1">
      <c r="A4" s="164" t="s">
        <v>248</v>
      </c>
      <c r="B4" s="164"/>
      <c r="C4" s="164"/>
      <c r="D4" s="164"/>
      <c r="E4" s="164"/>
      <c r="F4" s="164"/>
      <c r="G4" s="164"/>
      <c r="H4" s="164"/>
      <c r="I4" s="164"/>
    </row>
    <row r="5" spans="1:9" ht="21.75" customHeight="1">
      <c r="A5" s="165" t="s">
        <v>241</v>
      </c>
      <c r="B5" s="165"/>
      <c r="C5" s="165"/>
      <c r="D5" s="165"/>
      <c r="E5" s="165"/>
      <c r="F5" s="165"/>
      <c r="G5" s="165"/>
      <c r="H5" s="165"/>
      <c r="I5" s="165"/>
    </row>
    <row r="6" s="4" customFormat="1" ht="16.5" customHeight="1">
      <c r="A6" s="3" t="s">
        <v>293</v>
      </c>
    </row>
    <row r="7" ht="14.25" customHeight="1">
      <c r="A7" s="1"/>
    </row>
    <row r="8" spans="1:9" ht="25.5" customHeight="1">
      <c r="A8" s="160" t="s">
        <v>4</v>
      </c>
      <c r="B8" s="160" t="s">
        <v>5</v>
      </c>
      <c r="C8" s="161" t="s">
        <v>213</v>
      </c>
      <c r="D8" s="160" t="s">
        <v>6</v>
      </c>
      <c r="E8" s="160"/>
      <c r="F8" s="160"/>
      <c r="G8" s="161" t="s">
        <v>76</v>
      </c>
      <c r="H8" s="161" t="s">
        <v>11</v>
      </c>
      <c r="I8" s="166" t="s">
        <v>237</v>
      </c>
    </row>
    <row r="9" spans="1:9" ht="31.5" customHeight="1">
      <c r="A9" s="160"/>
      <c r="B9" s="160"/>
      <c r="C9" s="161"/>
      <c r="D9" s="20" t="s">
        <v>7</v>
      </c>
      <c r="E9" s="20" t="s">
        <v>8</v>
      </c>
      <c r="F9" s="21" t="s">
        <v>9</v>
      </c>
      <c r="G9" s="161"/>
      <c r="H9" s="161"/>
      <c r="I9" s="167"/>
    </row>
    <row r="10" spans="1:9" ht="18.75" hidden="1">
      <c r="A10" s="182" t="s">
        <v>28</v>
      </c>
      <c r="B10" s="182"/>
      <c r="C10" s="182"/>
      <c r="D10" s="182"/>
      <c r="E10" s="182"/>
      <c r="F10" s="182"/>
      <c r="G10" s="182"/>
      <c r="H10" s="182"/>
      <c r="I10" s="182"/>
    </row>
    <row r="11" spans="1:9" s="31" customFormat="1" ht="18.75" hidden="1">
      <c r="A11" s="29">
        <v>1</v>
      </c>
      <c r="B11" s="15" t="s">
        <v>38</v>
      </c>
      <c r="C11" s="30" t="s">
        <v>43</v>
      </c>
      <c r="D11" s="22">
        <v>2</v>
      </c>
      <c r="E11" s="22">
        <v>15</v>
      </c>
      <c r="F11" s="22">
        <v>30</v>
      </c>
      <c r="G11" s="87" t="s">
        <v>218</v>
      </c>
      <c r="H11" s="22">
        <v>4</v>
      </c>
      <c r="I11" s="22"/>
    </row>
    <row r="12" spans="1:9" ht="18.75" hidden="1">
      <c r="A12" s="9">
        <v>2</v>
      </c>
      <c r="B12" s="16" t="s">
        <v>39</v>
      </c>
      <c r="C12" s="30" t="s">
        <v>43</v>
      </c>
      <c r="D12" s="12">
        <v>2</v>
      </c>
      <c r="E12" s="87">
        <v>15</v>
      </c>
      <c r="F12" s="87">
        <v>30</v>
      </c>
      <c r="G12" s="87" t="s">
        <v>219</v>
      </c>
      <c r="H12" s="12">
        <v>4</v>
      </c>
      <c r="I12" s="12"/>
    </row>
    <row r="13" spans="1:9" s="36" customFormat="1" ht="18" customHeight="1" hidden="1">
      <c r="A13" s="32">
        <v>3</v>
      </c>
      <c r="B13" s="33" t="s">
        <v>40</v>
      </c>
      <c r="C13" s="34" t="s">
        <v>210</v>
      </c>
      <c r="D13" s="35">
        <v>2</v>
      </c>
      <c r="E13" s="87">
        <v>15</v>
      </c>
      <c r="F13" s="87">
        <v>30</v>
      </c>
      <c r="G13" s="87" t="s">
        <v>220</v>
      </c>
      <c r="H13" s="35">
        <v>4</v>
      </c>
      <c r="I13" s="35"/>
    </row>
    <row r="14" spans="1:9" ht="30" hidden="1">
      <c r="A14" s="9">
        <v>4</v>
      </c>
      <c r="B14" s="16" t="s">
        <v>41</v>
      </c>
      <c r="C14" s="30" t="s">
        <v>43</v>
      </c>
      <c r="D14" s="12">
        <v>2</v>
      </c>
      <c r="E14" s="87">
        <v>15</v>
      </c>
      <c r="F14" s="87">
        <v>30</v>
      </c>
      <c r="G14" s="87" t="s">
        <v>221</v>
      </c>
      <c r="H14" s="12">
        <v>4</v>
      </c>
      <c r="I14" s="12"/>
    </row>
    <row r="15" spans="1:9" ht="18.75" hidden="1">
      <c r="A15" s="9">
        <v>5</v>
      </c>
      <c r="B15" s="16" t="s">
        <v>42</v>
      </c>
      <c r="C15" s="30" t="s">
        <v>43</v>
      </c>
      <c r="D15" s="12">
        <v>2</v>
      </c>
      <c r="E15" s="87">
        <v>15</v>
      </c>
      <c r="F15" s="87">
        <v>30</v>
      </c>
      <c r="G15" s="87" t="s">
        <v>222</v>
      </c>
      <c r="H15" s="12">
        <v>4</v>
      </c>
      <c r="I15" s="12"/>
    </row>
    <row r="16" spans="1:9" ht="18.75" hidden="1">
      <c r="A16" s="182" t="s">
        <v>208</v>
      </c>
      <c r="B16" s="182"/>
      <c r="C16" s="182"/>
      <c r="D16" s="182"/>
      <c r="E16" s="182"/>
      <c r="F16" s="182"/>
      <c r="G16" s="182"/>
      <c r="H16" s="182"/>
      <c r="I16" s="182"/>
    </row>
    <row r="17" spans="1:9" ht="30">
      <c r="A17" s="9">
        <v>1</v>
      </c>
      <c r="B17" s="25" t="s">
        <v>44</v>
      </c>
      <c r="C17" s="30" t="s">
        <v>43</v>
      </c>
      <c r="D17" s="12">
        <v>2</v>
      </c>
      <c r="E17" s="87">
        <v>15</v>
      </c>
      <c r="F17" s="87">
        <v>30</v>
      </c>
      <c r="G17" s="104" t="s">
        <v>223</v>
      </c>
      <c r="H17" s="12">
        <v>4</v>
      </c>
      <c r="I17" s="12"/>
    </row>
    <row r="18" spans="1:9" ht="30">
      <c r="A18" s="9">
        <v>2</v>
      </c>
      <c r="B18" s="25" t="s">
        <v>45</v>
      </c>
      <c r="C18" s="30" t="s">
        <v>43</v>
      </c>
      <c r="D18" s="12">
        <v>2</v>
      </c>
      <c r="E18" s="87">
        <v>15</v>
      </c>
      <c r="F18" s="87">
        <v>30</v>
      </c>
      <c r="G18" s="104" t="s">
        <v>224</v>
      </c>
      <c r="H18" s="12">
        <v>4</v>
      </c>
      <c r="I18" s="12"/>
    </row>
    <row r="19" spans="1:9" ht="30">
      <c r="A19" s="9">
        <v>3</v>
      </c>
      <c r="B19" s="25" t="s">
        <v>46</v>
      </c>
      <c r="C19" s="30" t="s">
        <v>43</v>
      </c>
      <c r="D19" s="12">
        <v>2</v>
      </c>
      <c r="E19" s="87">
        <v>15</v>
      </c>
      <c r="F19" s="87">
        <v>30</v>
      </c>
      <c r="G19" s="136" t="s">
        <v>225</v>
      </c>
      <c r="H19" s="12">
        <v>4</v>
      </c>
      <c r="I19" s="12"/>
    </row>
    <row r="20" spans="1:9" ht="18.75" hidden="1">
      <c r="A20" s="9">
        <v>9</v>
      </c>
      <c r="B20" s="25" t="s">
        <v>47</v>
      </c>
      <c r="C20" s="30" t="s">
        <v>43</v>
      </c>
      <c r="D20" s="12">
        <v>2</v>
      </c>
      <c r="E20" s="87">
        <v>15</v>
      </c>
      <c r="F20" s="87">
        <v>30</v>
      </c>
      <c r="G20" s="79" t="s">
        <v>36</v>
      </c>
      <c r="H20" s="12">
        <v>4</v>
      </c>
      <c r="I20" s="12"/>
    </row>
    <row r="21" spans="1:9" ht="18.75" hidden="1">
      <c r="A21" s="9">
        <v>10</v>
      </c>
      <c r="B21" s="26" t="s">
        <v>48</v>
      </c>
      <c r="C21" s="30" t="s">
        <v>43</v>
      </c>
      <c r="D21" s="12">
        <v>2</v>
      </c>
      <c r="E21" s="87">
        <v>15</v>
      </c>
      <c r="F21" s="87">
        <v>30</v>
      </c>
      <c r="G21" s="79"/>
      <c r="H21" s="12">
        <v>4</v>
      </c>
      <c r="I21" s="12"/>
    </row>
    <row r="22" spans="1:9" ht="18.75" hidden="1">
      <c r="A22" s="9">
        <v>11</v>
      </c>
      <c r="B22" s="25" t="s">
        <v>49</v>
      </c>
      <c r="C22" s="66" t="s">
        <v>204</v>
      </c>
      <c r="D22" s="12">
        <v>2</v>
      </c>
      <c r="E22" s="87">
        <v>15</v>
      </c>
      <c r="F22" s="87">
        <v>30</v>
      </c>
      <c r="G22" s="79"/>
      <c r="H22" s="12">
        <v>4</v>
      </c>
      <c r="I22" s="12"/>
    </row>
    <row r="23" spans="1:9" ht="15.75" customHeight="1" hidden="1">
      <c r="A23" s="9">
        <v>12</v>
      </c>
      <c r="B23" s="26" t="s">
        <v>50</v>
      </c>
      <c r="C23" s="66" t="s">
        <v>209</v>
      </c>
      <c r="D23" s="12">
        <v>2</v>
      </c>
      <c r="E23" s="87">
        <v>15</v>
      </c>
      <c r="F23" s="87">
        <v>30</v>
      </c>
      <c r="G23" s="79"/>
      <c r="H23" s="12">
        <v>4</v>
      </c>
      <c r="I23" s="37"/>
    </row>
    <row r="24" ht="18.75">
      <c r="A24" s="18" t="s">
        <v>34</v>
      </c>
    </row>
    <row r="25" spans="2:9" ht="18.75">
      <c r="B25" s="14" t="s">
        <v>262</v>
      </c>
      <c r="C25" s="14"/>
      <c r="D25" s="14"/>
      <c r="E25" s="14"/>
      <c r="F25" s="14"/>
      <c r="G25" s="14"/>
      <c r="H25" s="14"/>
      <c r="I25" s="14"/>
    </row>
    <row r="26" s="4" customFormat="1" ht="25.5" customHeight="1" hidden="1">
      <c r="B26" s="24" t="s">
        <v>231</v>
      </c>
    </row>
    <row r="27" spans="1:2" s="109" customFormat="1" ht="18.75">
      <c r="A27" s="3" t="s">
        <v>270</v>
      </c>
      <c r="B27" s="108"/>
    </row>
    <row r="28" spans="1:9" ht="25.5" customHeight="1">
      <c r="A28" s="140" t="s">
        <v>4</v>
      </c>
      <c r="B28" s="140" t="s">
        <v>5</v>
      </c>
      <c r="C28" s="139" t="s">
        <v>213</v>
      </c>
      <c r="D28" s="139" t="s">
        <v>7</v>
      </c>
      <c r="E28" s="161" t="s">
        <v>271</v>
      </c>
      <c r="F28" s="161"/>
      <c r="G28" s="139" t="s">
        <v>272</v>
      </c>
      <c r="H28" s="161" t="s">
        <v>273</v>
      </c>
      <c r="I28" s="161"/>
    </row>
    <row r="29" spans="1:9" ht="35.25" customHeight="1">
      <c r="A29" s="11">
        <v>1</v>
      </c>
      <c r="B29" s="15" t="s">
        <v>38</v>
      </c>
      <c r="C29" s="66" t="s">
        <v>43</v>
      </c>
      <c r="D29" s="87">
        <v>2</v>
      </c>
      <c r="E29" s="178" t="s">
        <v>319</v>
      </c>
      <c r="F29" s="178"/>
      <c r="G29" s="141">
        <v>41388</v>
      </c>
      <c r="H29" s="171"/>
      <c r="I29" s="172"/>
    </row>
    <row r="30" spans="1:9" ht="18.75">
      <c r="A30" s="11">
        <v>2</v>
      </c>
      <c r="B30" s="16" t="s">
        <v>39</v>
      </c>
      <c r="C30" s="66" t="s">
        <v>43</v>
      </c>
      <c r="D30" s="12">
        <v>2</v>
      </c>
      <c r="E30" s="178" t="s">
        <v>320</v>
      </c>
      <c r="F30" s="178"/>
      <c r="G30" s="141">
        <v>41391</v>
      </c>
      <c r="H30" s="171"/>
      <c r="I30" s="172"/>
    </row>
    <row r="31" spans="1:9" ht="30">
      <c r="A31" s="11">
        <v>3</v>
      </c>
      <c r="B31" s="33" t="s">
        <v>40</v>
      </c>
      <c r="C31" s="34" t="s">
        <v>210</v>
      </c>
      <c r="D31" s="35">
        <v>2</v>
      </c>
      <c r="E31" s="179" t="s">
        <v>321</v>
      </c>
      <c r="F31" s="179"/>
      <c r="G31" s="141">
        <v>41398</v>
      </c>
      <c r="H31" s="171"/>
      <c r="I31" s="172"/>
    </row>
    <row r="32" spans="1:9" ht="30">
      <c r="A32" s="11">
        <v>4</v>
      </c>
      <c r="B32" s="16" t="s">
        <v>41</v>
      </c>
      <c r="C32" s="66" t="s">
        <v>43</v>
      </c>
      <c r="D32" s="12">
        <v>2</v>
      </c>
      <c r="E32" s="179" t="s">
        <v>322</v>
      </c>
      <c r="F32" s="179"/>
      <c r="G32" s="141">
        <v>41402</v>
      </c>
      <c r="H32" s="171"/>
      <c r="I32" s="172"/>
    </row>
    <row r="33" spans="1:9" ht="18.75">
      <c r="A33" s="11">
        <v>5</v>
      </c>
      <c r="B33" s="16" t="s">
        <v>42</v>
      </c>
      <c r="C33" s="66" t="s">
        <v>43</v>
      </c>
      <c r="D33" s="12">
        <v>2</v>
      </c>
      <c r="E33" s="179" t="s">
        <v>323</v>
      </c>
      <c r="F33" s="179"/>
      <c r="G33" s="141">
        <v>41405</v>
      </c>
      <c r="H33" s="171"/>
      <c r="I33" s="172"/>
    </row>
    <row r="34" spans="1:9" ht="30">
      <c r="A34" s="11">
        <v>6</v>
      </c>
      <c r="B34" s="25" t="s">
        <v>44</v>
      </c>
      <c r="C34" s="66" t="s">
        <v>43</v>
      </c>
      <c r="D34" s="12">
        <v>2</v>
      </c>
      <c r="E34" s="179" t="s">
        <v>324</v>
      </c>
      <c r="F34" s="179"/>
      <c r="G34" s="141">
        <v>41409</v>
      </c>
      <c r="H34" s="171"/>
      <c r="I34" s="172"/>
    </row>
    <row r="35" spans="1:9" ht="30">
      <c r="A35" s="11">
        <v>7</v>
      </c>
      <c r="B35" s="25" t="s">
        <v>45</v>
      </c>
      <c r="C35" s="66" t="s">
        <v>43</v>
      </c>
      <c r="D35" s="12">
        <v>2</v>
      </c>
      <c r="E35" s="179" t="s">
        <v>325</v>
      </c>
      <c r="F35" s="179"/>
      <c r="G35" s="141">
        <v>41412</v>
      </c>
      <c r="H35" s="171"/>
      <c r="I35" s="172"/>
    </row>
    <row r="36" spans="1:9" ht="30">
      <c r="A36" s="11">
        <v>8</v>
      </c>
      <c r="B36" s="25" t="s">
        <v>46</v>
      </c>
      <c r="C36" s="66" t="s">
        <v>43</v>
      </c>
      <c r="D36" s="12">
        <v>2</v>
      </c>
      <c r="E36" s="179" t="s">
        <v>328</v>
      </c>
      <c r="F36" s="179"/>
      <c r="G36" s="141">
        <v>41416</v>
      </c>
      <c r="H36" s="171"/>
      <c r="I36" s="172"/>
    </row>
    <row r="37" ht="18.75">
      <c r="A37" s="18" t="s">
        <v>34</v>
      </c>
    </row>
    <row r="38" spans="2:9" ht="18.75">
      <c r="B38" s="14" t="s">
        <v>329</v>
      </c>
      <c r="C38" s="14"/>
      <c r="D38" s="14"/>
      <c r="E38" s="14"/>
      <c r="F38" s="14"/>
      <c r="G38" s="14"/>
      <c r="H38" s="14"/>
      <c r="I38" s="14"/>
    </row>
    <row r="39" spans="1:9" ht="12" customHeight="1">
      <c r="A39" s="132"/>
      <c r="B39" s="145"/>
      <c r="C39" s="138"/>
      <c r="D39" s="144"/>
      <c r="E39" s="133"/>
      <c r="F39" s="133"/>
      <c r="G39" s="134"/>
      <c r="H39" s="135"/>
      <c r="I39" s="135"/>
    </row>
    <row r="40" spans="3:9" ht="15" customHeight="1">
      <c r="C40" s="155" t="s">
        <v>327</v>
      </c>
      <c r="D40" s="156"/>
      <c r="E40" s="156"/>
      <c r="F40" s="156"/>
      <c r="G40" s="156"/>
      <c r="H40" s="156"/>
      <c r="I40" s="156"/>
    </row>
    <row r="41" spans="3:9" ht="18.75" customHeight="1">
      <c r="C41" s="156"/>
      <c r="D41" s="156"/>
      <c r="E41" s="156"/>
      <c r="F41" s="156"/>
      <c r="G41" s="156"/>
      <c r="H41" s="156"/>
      <c r="I41" s="156"/>
    </row>
    <row r="42" spans="3:9" ht="18.75">
      <c r="C42" s="156"/>
      <c r="D42" s="156"/>
      <c r="E42" s="156"/>
      <c r="F42" s="156"/>
      <c r="G42" s="156"/>
      <c r="H42" s="156"/>
      <c r="I42" s="156"/>
    </row>
    <row r="43" spans="3:9" ht="18.75">
      <c r="C43" s="156"/>
      <c r="D43" s="156"/>
      <c r="E43" s="156"/>
      <c r="F43" s="156"/>
      <c r="G43" s="156"/>
      <c r="H43" s="156"/>
      <c r="I43" s="156"/>
    </row>
    <row r="44" spans="3:9" ht="18.75">
      <c r="C44" s="156"/>
      <c r="D44" s="156"/>
      <c r="E44" s="156"/>
      <c r="F44" s="156"/>
      <c r="G44" s="156"/>
      <c r="H44" s="156"/>
      <c r="I44" s="156"/>
    </row>
    <row r="45" spans="3:9" ht="18.75">
      <c r="C45" s="156"/>
      <c r="D45" s="156"/>
      <c r="E45" s="156"/>
      <c r="F45" s="156"/>
      <c r="G45" s="156"/>
      <c r="H45" s="156"/>
      <c r="I45" s="156"/>
    </row>
    <row r="46" spans="3:9" ht="18.75">
      <c r="C46" s="156"/>
      <c r="D46" s="156"/>
      <c r="E46" s="156"/>
      <c r="F46" s="156"/>
      <c r="G46" s="156"/>
      <c r="H46" s="156"/>
      <c r="I46" s="156"/>
    </row>
    <row r="47" ht="18.75">
      <c r="D47" s="4"/>
    </row>
  </sheetData>
  <sheetProtection selectLockedCells="1" selectUnlockedCells="1"/>
  <mergeCells count="32">
    <mergeCell ref="E35:F35"/>
    <mergeCell ref="H35:I35"/>
    <mergeCell ref="E36:F36"/>
    <mergeCell ref="H36:I36"/>
    <mergeCell ref="E32:F32"/>
    <mergeCell ref="H32:I32"/>
    <mergeCell ref="E33:F33"/>
    <mergeCell ref="H33:I33"/>
    <mergeCell ref="E34:F34"/>
    <mergeCell ref="H34:I34"/>
    <mergeCell ref="E29:F29"/>
    <mergeCell ref="H29:I29"/>
    <mergeCell ref="E30:F30"/>
    <mergeCell ref="H30:I30"/>
    <mergeCell ref="E31:F31"/>
    <mergeCell ref="H31:I31"/>
    <mergeCell ref="C40:I46"/>
    <mergeCell ref="A8:A9"/>
    <mergeCell ref="B8:B9"/>
    <mergeCell ref="C8:C9"/>
    <mergeCell ref="D8:F8"/>
    <mergeCell ref="G8:G9"/>
    <mergeCell ref="H8:H9"/>
    <mergeCell ref="A16:I16"/>
    <mergeCell ref="E28:F28"/>
    <mergeCell ref="H28:I28"/>
    <mergeCell ref="D1:I1"/>
    <mergeCell ref="D2:I2"/>
    <mergeCell ref="A4:I4"/>
    <mergeCell ref="A5:I5"/>
    <mergeCell ref="I8:I9"/>
    <mergeCell ref="A10:I10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workbookViewId="0" topLeftCell="A6">
      <selection activeCell="E32" sqref="E32:G37"/>
    </sheetView>
  </sheetViews>
  <sheetFormatPr defaultColWidth="8.88671875" defaultRowHeight="18.75"/>
  <cols>
    <col min="1" max="1" width="2.88671875" style="0" customWidth="1"/>
    <col min="2" max="2" width="22.6640625" style="0" customWidth="1"/>
    <col min="3" max="3" width="7.10546875" style="0" customWidth="1"/>
    <col min="4" max="4" width="4.5546875" style="0" customWidth="1"/>
    <col min="5" max="5" width="3.88671875" style="0" customWidth="1"/>
    <col min="6" max="6" width="5.3359375" style="0" customWidth="1"/>
    <col min="7" max="7" width="10.88671875" style="0" customWidth="1"/>
    <col min="8" max="8" width="4.88671875" style="0" customWidth="1"/>
    <col min="9" max="9" width="7.5546875" style="0" customWidth="1"/>
  </cols>
  <sheetData>
    <row r="1" spans="1:9" ht="18.75">
      <c r="A1" s="168" t="s">
        <v>0</v>
      </c>
      <c r="B1" s="168"/>
      <c r="C1" s="168"/>
      <c r="D1" s="162" t="s">
        <v>2</v>
      </c>
      <c r="E1" s="162"/>
      <c r="F1" s="162"/>
      <c r="G1" s="162"/>
      <c r="H1" s="162"/>
      <c r="I1" s="162"/>
    </row>
    <row r="2" spans="1:9" ht="18.75">
      <c r="A2" s="183" t="s">
        <v>1</v>
      </c>
      <c r="B2" s="183"/>
      <c r="C2" s="183"/>
      <c r="D2" s="163" t="s">
        <v>3</v>
      </c>
      <c r="E2" s="163"/>
      <c r="F2" s="163"/>
      <c r="G2" s="163"/>
      <c r="H2" s="163"/>
      <c r="I2" s="163"/>
    </row>
    <row r="3" spans="1:9" ht="18" customHeight="1">
      <c r="A3" s="43"/>
      <c r="B3" s="43"/>
      <c r="C3" s="43"/>
      <c r="D3" s="42"/>
      <c r="E3" s="42"/>
      <c r="F3" s="42"/>
      <c r="G3" s="42"/>
      <c r="H3" s="42"/>
      <c r="I3" s="42"/>
    </row>
    <row r="4" spans="1:9" ht="38.25" customHeight="1">
      <c r="A4" s="164" t="s">
        <v>248</v>
      </c>
      <c r="B4" s="164"/>
      <c r="C4" s="164"/>
      <c r="D4" s="164"/>
      <c r="E4" s="164"/>
      <c r="F4" s="164"/>
      <c r="G4" s="164"/>
      <c r="H4" s="164"/>
      <c r="I4" s="164"/>
    </row>
    <row r="5" spans="1:9" ht="21.75" customHeight="1">
      <c r="A5" s="165" t="s">
        <v>246</v>
      </c>
      <c r="B5" s="165"/>
      <c r="C5" s="165"/>
      <c r="D5" s="165"/>
      <c r="E5" s="165"/>
      <c r="F5" s="165"/>
      <c r="G5" s="165"/>
      <c r="H5" s="165"/>
      <c r="I5" s="165"/>
    </row>
    <row r="6" s="4" customFormat="1" ht="16.5" customHeight="1">
      <c r="A6" s="3" t="s">
        <v>293</v>
      </c>
    </row>
    <row r="7" ht="14.25" customHeight="1">
      <c r="A7" s="1"/>
    </row>
    <row r="8" spans="1:9" ht="25.5" customHeight="1">
      <c r="A8" s="160" t="s">
        <v>4</v>
      </c>
      <c r="B8" s="160" t="s">
        <v>5</v>
      </c>
      <c r="C8" s="161" t="s">
        <v>213</v>
      </c>
      <c r="D8" s="160" t="s">
        <v>6</v>
      </c>
      <c r="E8" s="160"/>
      <c r="F8" s="160"/>
      <c r="G8" s="161" t="s">
        <v>76</v>
      </c>
      <c r="H8" s="161" t="s">
        <v>11</v>
      </c>
      <c r="I8" s="166" t="s">
        <v>237</v>
      </c>
    </row>
    <row r="9" spans="1:9" ht="31.5" customHeight="1">
      <c r="A9" s="160"/>
      <c r="B9" s="160"/>
      <c r="C9" s="161"/>
      <c r="D9" s="39" t="s">
        <v>7</v>
      </c>
      <c r="E9" s="39" t="s">
        <v>8</v>
      </c>
      <c r="F9" s="38" t="s">
        <v>9</v>
      </c>
      <c r="G9" s="161"/>
      <c r="H9" s="161"/>
      <c r="I9" s="167"/>
    </row>
    <row r="10" spans="1:9" ht="18.75" hidden="1">
      <c r="A10" s="182" t="s">
        <v>28</v>
      </c>
      <c r="B10" s="182"/>
      <c r="C10" s="182"/>
      <c r="D10" s="182"/>
      <c r="E10" s="182"/>
      <c r="F10" s="182"/>
      <c r="G10" s="182"/>
      <c r="H10" s="182"/>
      <c r="I10" s="182"/>
    </row>
    <row r="11" spans="1:9" s="31" customFormat="1" ht="18.75" hidden="1">
      <c r="A11" s="29">
        <v>1</v>
      </c>
      <c r="B11" s="15" t="s">
        <v>96</v>
      </c>
      <c r="C11" s="30" t="s">
        <v>99</v>
      </c>
      <c r="D11" s="72">
        <v>3</v>
      </c>
      <c r="E11" s="72">
        <v>30</v>
      </c>
      <c r="F11" s="76">
        <f>2*($D11*15-$E11)</f>
        <v>30</v>
      </c>
      <c r="G11" s="72" t="s">
        <v>227</v>
      </c>
      <c r="H11" s="40">
        <v>4</v>
      </c>
      <c r="I11" s="40"/>
    </row>
    <row r="12" spans="1:9" ht="18.75" hidden="1">
      <c r="A12" s="9">
        <v>2</v>
      </c>
      <c r="B12" s="16" t="s">
        <v>97</v>
      </c>
      <c r="C12" s="30" t="s">
        <v>99</v>
      </c>
      <c r="D12" s="77">
        <v>3</v>
      </c>
      <c r="E12" s="77">
        <v>30</v>
      </c>
      <c r="F12" s="76">
        <f>2*($D12*15-$E12)</f>
        <v>30</v>
      </c>
      <c r="G12" s="72" t="s">
        <v>228</v>
      </c>
      <c r="H12" s="12">
        <v>4</v>
      </c>
      <c r="I12" s="12"/>
    </row>
    <row r="13" spans="1:9" s="36" customFormat="1" ht="18" customHeight="1" hidden="1">
      <c r="A13" s="32">
        <v>3</v>
      </c>
      <c r="B13" s="33" t="s">
        <v>98</v>
      </c>
      <c r="C13" s="34" t="s">
        <v>99</v>
      </c>
      <c r="D13" s="74">
        <v>2</v>
      </c>
      <c r="E13" s="74">
        <v>15</v>
      </c>
      <c r="F13" s="76">
        <f>2*($D13*15-$E13)</f>
        <v>30</v>
      </c>
      <c r="G13" s="74" t="s">
        <v>229</v>
      </c>
      <c r="H13" s="35">
        <v>4</v>
      </c>
      <c r="I13" s="35"/>
    </row>
    <row r="14" spans="1:9" ht="18.75" hidden="1">
      <c r="A14" s="182" t="s">
        <v>100</v>
      </c>
      <c r="B14" s="182"/>
      <c r="C14" s="182"/>
      <c r="D14" s="182"/>
      <c r="E14" s="182"/>
      <c r="F14" s="182"/>
      <c r="G14" s="182"/>
      <c r="H14" s="182"/>
      <c r="I14" s="182"/>
    </row>
    <row r="15" spans="1:9" ht="18.75" hidden="1">
      <c r="A15" s="44"/>
      <c r="B15" s="39" t="s">
        <v>101</v>
      </c>
      <c r="C15" s="44"/>
      <c r="D15" s="44"/>
      <c r="E15" s="44"/>
      <c r="F15" s="44"/>
      <c r="G15" s="69"/>
      <c r="H15" s="44"/>
      <c r="I15" s="44"/>
    </row>
    <row r="16" spans="1:9" ht="18.75">
      <c r="A16" s="9">
        <v>1</v>
      </c>
      <c r="B16" s="25" t="s">
        <v>102</v>
      </c>
      <c r="C16" s="30" t="s">
        <v>111</v>
      </c>
      <c r="D16" s="77">
        <v>2</v>
      </c>
      <c r="E16" s="77">
        <v>15</v>
      </c>
      <c r="F16" s="76">
        <f>2*($D16*15-$E16)</f>
        <v>30</v>
      </c>
      <c r="G16" s="104" t="s">
        <v>223</v>
      </c>
      <c r="H16" s="12">
        <v>4</v>
      </c>
      <c r="I16" s="12"/>
    </row>
    <row r="17" spans="1:9" ht="18.75">
      <c r="A17" s="9">
        <v>2</v>
      </c>
      <c r="B17" s="26" t="s">
        <v>106</v>
      </c>
      <c r="C17" s="56" t="s">
        <v>112</v>
      </c>
      <c r="D17" s="77">
        <v>2</v>
      </c>
      <c r="E17" s="77">
        <v>15</v>
      </c>
      <c r="F17" s="76">
        <f aca="true" t="shared" si="0" ref="F17:F26">2*($D17*15-$E17)</f>
        <v>30</v>
      </c>
      <c r="G17" s="104" t="s">
        <v>224</v>
      </c>
      <c r="H17" s="12">
        <v>4</v>
      </c>
      <c r="I17" s="12"/>
    </row>
    <row r="18" spans="1:9" ht="18.75" hidden="1">
      <c r="A18" s="9">
        <v>8</v>
      </c>
      <c r="B18" s="25" t="s">
        <v>104</v>
      </c>
      <c r="C18" s="30" t="s">
        <v>111</v>
      </c>
      <c r="D18" s="77">
        <v>2</v>
      </c>
      <c r="E18" s="77">
        <v>15</v>
      </c>
      <c r="F18" s="76">
        <f t="shared" si="0"/>
        <v>30</v>
      </c>
      <c r="G18" s="16"/>
      <c r="H18" s="12">
        <v>4</v>
      </c>
      <c r="I18" s="12"/>
    </row>
    <row r="19" spans="1:9" ht="30" hidden="1">
      <c r="A19" s="9">
        <v>9</v>
      </c>
      <c r="B19" s="25" t="s">
        <v>105</v>
      </c>
      <c r="C19" s="30" t="s">
        <v>111</v>
      </c>
      <c r="D19" s="77">
        <v>2</v>
      </c>
      <c r="E19" s="77">
        <v>15</v>
      </c>
      <c r="F19" s="76">
        <f t="shared" si="0"/>
        <v>30</v>
      </c>
      <c r="G19" s="16"/>
      <c r="H19" s="12">
        <v>4</v>
      </c>
      <c r="I19" s="12"/>
    </row>
    <row r="20" spans="1:9" ht="18.75">
      <c r="A20" s="9">
        <v>3</v>
      </c>
      <c r="B20" s="25" t="s">
        <v>103</v>
      </c>
      <c r="C20" s="66" t="s">
        <v>99</v>
      </c>
      <c r="D20" s="77">
        <v>2</v>
      </c>
      <c r="E20" s="77">
        <v>15</v>
      </c>
      <c r="F20" s="76">
        <f t="shared" si="0"/>
        <v>30</v>
      </c>
      <c r="G20" s="104" t="s">
        <v>225</v>
      </c>
      <c r="H20" s="12">
        <v>4</v>
      </c>
      <c r="I20" s="12"/>
    </row>
    <row r="21" spans="1:9" ht="18.75" hidden="1">
      <c r="A21" s="9"/>
      <c r="B21" s="64" t="s">
        <v>107</v>
      </c>
      <c r="C21" s="56"/>
      <c r="D21" s="77"/>
      <c r="E21" s="77"/>
      <c r="F21" s="77"/>
      <c r="G21" s="73"/>
      <c r="H21" s="12"/>
      <c r="I21" s="12"/>
    </row>
    <row r="22" spans="1:9" ht="18.75" hidden="1">
      <c r="A22" s="9">
        <v>11</v>
      </c>
      <c r="B22" s="25" t="s">
        <v>108</v>
      </c>
      <c r="C22" s="56" t="s">
        <v>111</v>
      </c>
      <c r="D22" s="77">
        <v>2</v>
      </c>
      <c r="E22" s="77">
        <v>15</v>
      </c>
      <c r="F22" s="76">
        <f t="shared" si="0"/>
        <v>30</v>
      </c>
      <c r="G22" s="73"/>
      <c r="H22" s="12">
        <v>4</v>
      </c>
      <c r="I22" s="12"/>
    </row>
    <row r="23" spans="1:9" ht="15.75" customHeight="1" hidden="1">
      <c r="A23" s="9">
        <v>12</v>
      </c>
      <c r="B23" s="26" t="s">
        <v>109</v>
      </c>
      <c r="C23" s="56" t="s">
        <v>111</v>
      </c>
      <c r="D23" s="77">
        <v>2</v>
      </c>
      <c r="E23" s="77">
        <v>15</v>
      </c>
      <c r="F23" s="76">
        <f t="shared" si="0"/>
        <v>30</v>
      </c>
      <c r="G23" s="75"/>
      <c r="H23" s="12">
        <v>4</v>
      </c>
      <c r="I23" s="37"/>
    </row>
    <row r="24" spans="1:9" ht="15.75" customHeight="1" hidden="1">
      <c r="A24" s="9">
        <v>13</v>
      </c>
      <c r="B24" s="26" t="s">
        <v>110</v>
      </c>
      <c r="C24" s="56" t="s">
        <v>111</v>
      </c>
      <c r="D24" s="77">
        <v>2</v>
      </c>
      <c r="E24" s="77">
        <v>15</v>
      </c>
      <c r="F24" s="76">
        <f t="shared" si="0"/>
        <v>30</v>
      </c>
      <c r="G24" s="75"/>
      <c r="H24" s="12">
        <v>4</v>
      </c>
      <c r="I24" s="37"/>
    </row>
    <row r="25" spans="1:9" ht="15.75" customHeight="1" hidden="1">
      <c r="A25" s="9">
        <v>14</v>
      </c>
      <c r="B25" s="26" t="s">
        <v>105</v>
      </c>
      <c r="C25" s="56" t="s">
        <v>111</v>
      </c>
      <c r="D25" s="77">
        <v>2</v>
      </c>
      <c r="E25" s="77">
        <v>15</v>
      </c>
      <c r="F25" s="76">
        <f t="shared" si="0"/>
        <v>30</v>
      </c>
      <c r="G25" s="75"/>
      <c r="H25" s="12">
        <v>4</v>
      </c>
      <c r="I25" s="37"/>
    </row>
    <row r="26" spans="1:9" ht="15.75" customHeight="1" hidden="1">
      <c r="A26" s="9">
        <v>15</v>
      </c>
      <c r="B26" s="26" t="s">
        <v>106</v>
      </c>
      <c r="C26" s="56" t="s">
        <v>112</v>
      </c>
      <c r="D26" s="77">
        <v>2</v>
      </c>
      <c r="E26" s="77">
        <v>15</v>
      </c>
      <c r="F26" s="76">
        <f t="shared" si="0"/>
        <v>30</v>
      </c>
      <c r="G26" s="75"/>
      <c r="H26" s="12">
        <v>4</v>
      </c>
      <c r="I26" s="37"/>
    </row>
    <row r="27" ht="18.75">
      <c r="A27" s="18" t="s">
        <v>34</v>
      </c>
    </row>
    <row r="28" spans="2:9" ht="18.75">
      <c r="B28" s="14" t="s">
        <v>252</v>
      </c>
      <c r="C28" s="14"/>
      <c r="D28" s="14"/>
      <c r="E28" s="14"/>
      <c r="F28" s="14"/>
      <c r="G28" s="14"/>
      <c r="H28" s="14"/>
      <c r="I28" s="14"/>
    </row>
    <row r="29" s="4" customFormat="1" ht="25.5" customHeight="1" hidden="1">
      <c r="B29" s="24" t="s">
        <v>231</v>
      </c>
    </row>
    <row r="30" spans="1:2" s="109" customFormat="1" ht="18.75">
      <c r="A30" s="3" t="s">
        <v>270</v>
      </c>
      <c r="B30" s="108"/>
    </row>
    <row r="31" spans="1:9" ht="25.5" customHeight="1">
      <c r="A31" s="140" t="s">
        <v>4</v>
      </c>
      <c r="B31" s="140" t="s">
        <v>5</v>
      </c>
      <c r="C31" s="139" t="s">
        <v>213</v>
      </c>
      <c r="D31" s="139" t="s">
        <v>7</v>
      </c>
      <c r="E31" s="161" t="s">
        <v>271</v>
      </c>
      <c r="F31" s="161"/>
      <c r="G31" s="139" t="s">
        <v>272</v>
      </c>
      <c r="H31" s="161" t="s">
        <v>273</v>
      </c>
      <c r="I31" s="161"/>
    </row>
    <row r="32" spans="1:9" ht="18.75" customHeight="1">
      <c r="A32" s="11">
        <v>1</v>
      </c>
      <c r="B32" s="15" t="s">
        <v>96</v>
      </c>
      <c r="C32" s="66" t="s">
        <v>99</v>
      </c>
      <c r="D32" s="72">
        <v>3</v>
      </c>
      <c r="E32" s="169" t="s">
        <v>319</v>
      </c>
      <c r="F32" s="170"/>
      <c r="G32" s="151">
        <v>41388</v>
      </c>
      <c r="H32" s="171"/>
      <c r="I32" s="172"/>
    </row>
    <row r="33" spans="1:9" ht="18.75" customHeight="1">
      <c r="A33" s="11">
        <v>2</v>
      </c>
      <c r="B33" s="16" t="s">
        <v>97</v>
      </c>
      <c r="C33" s="66" t="s">
        <v>99</v>
      </c>
      <c r="D33" s="77">
        <v>3</v>
      </c>
      <c r="E33" s="169" t="s">
        <v>320</v>
      </c>
      <c r="F33" s="170"/>
      <c r="G33" s="151">
        <v>41391</v>
      </c>
      <c r="H33" s="171"/>
      <c r="I33" s="172"/>
    </row>
    <row r="34" spans="1:9" ht="18.75" customHeight="1">
      <c r="A34" s="11">
        <v>3</v>
      </c>
      <c r="B34" s="33" t="s">
        <v>98</v>
      </c>
      <c r="C34" s="34" t="s">
        <v>99</v>
      </c>
      <c r="D34" s="74">
        <v>2</v>
      </c>
      <c r="E34" s="173" t="s">
        <v>321</v>
      </c>
      <c r="F34" s="174"/>
      <c r="G34" s="151">
        <v>41398</v>
      </c>
      <c r="H34" s="171"/>
      <c r="I34" s="172"/>
    </row>
    <row r="35" spans="1:9" ht="18.75" customHeight="1">
      <c r="A35" s="11">
        <v>4</v>
      </c>
      <c r="B35" s="25" t="s">
        <v>102</v>
      </c>
      <c r="C35" s="66" t="s">
        <v>111</v>
      </c>
      <c r="D35" s="77">
        <v>2</v>
      </c>
      <c r="E35" s="173" t="s">
        <v>322</v>
      </c>
      <c r="F35" s="174"/>
      <c r="G35" s="151">
        <v>41402</v>
      </c>
      <c r="H35" s="171"/>
      <c r="I35" s="172"/>
    </row>
    <row r="36" spans="1:9" ht="18.75" customHeight="1">
      <c r="A36" s="11">
        <v>5</v>
      </c>
      <c r="B36" s="26" t="s">
        <v>106</v>
      </c>
      <c r="C36" s="66" t="s">
        <v>112</v>
      </c>
      <c r="D36" s="77">
        <v>2</v>
      </c>
      <c r="E36" s="173" t="s">
        <v>323</v>
      </c>
      <c r="F36" s="174"/>
      <c r="G36" s="151">
        <v>41405</v>
      </c>
      <c r="H36" s="171"/>
      <c r="I36" s="172"/>
    </row>
    <row r="37" spans="1:9" ht="18.75" customHeight="1">
      <c r="A37" s="11">
        <v>6</v>
      </c>
      <c r="B37" s="25" t="s">
        <v>103</v>
      </c>
      <c r="C37" s="66" t="s">
        <v>99</v>
      </c>
      <c r="D37" s="77">
        <v>2</v>
      </c>
      <c r="E37" s="173" t="s">
        <v>324</v>
      </c>
      <c r="F37" s="174"/>
      <c r="G37" s="151">
        <v>41409</v>
      </c>
      <c r="H37" s="171"/>
      <c r="I37" s="172"/>
    </row>
    <row r="38" ht="18.75">
      <c r="A38" s="18" t="s">
        <v>34</v>
      </c>
    </row>
    <row r="39" spans="2:9" ht="18.75">
      <c r="B39" s="14" t="s">
        <v>330</v>
      </c>
      <c r="C39" s="14"/>
      <c r="D39" s="14"/>
      <c r="E39" s="14"/>
      <c r="F39" s="14"/>
      <c r="G39" s="14"/>
      <c r="H39" s="14"/>
      <c r="I39" s="14"/>
    </row>
    <row r="40" spans="2:9" ht="12.75" customHeight="1">
      <c r="B40" s="14"/>
      <c r="C40" s="14"/>
      <c r="D40" s="14"/>
      <c r="E40" s="14"/>
      <c r="F40" s="14"/>
      <c r="G40" s="14"/>
      <c r="H40" s="14"/>
      <c r="I40" s="14"/>
    </row>
    <row r="41" spans="3:9" ht="15" customHeight="1">
      <c r="C41" s="155" t="s">
        <v>331</v>
      </c>
      <c r="D41" s="156"/>
      <c r="E41" s="156"/>
      <c r="F41" s="156"/>
      <c r="G41" s="156"/>
      <c r="H41" s="156"/>
      <c r="I41" s="156"/>
    </row>
    <row r="42" spans="3:9" ht="18.75" customHeight="1">
      <c r="C42" s="156"/>
      <c r="D42" s="156"/>
      <c r="E42" s="156"/>
      <c r="F42" s="156"/>
      <c r="G42" s="156"/>
      <c r="H42" s="156"/>
      <c r="I42" s="156"/>
    </row>
    <row r="43" spans="3:9" ht="18.75">
      <c r="C43" s="156"/>
      <c r="D43" s="156"/>
      <c r="E43" s="156"/>
      <c r="F43" s="156"/>
      <c r="G43" s="156"/>
      <c r="H43" s="156"/>
      <c r="I43" s="156"/>
    </row>
    <row r="44" spans="3:9" ht="18.75">
      <c r="C44" s="156"/>
      <c r="D44" s="156"/>
      <c r="E44" s="156"/>
      <c r="F44" s="156"/>
      <c r="G44" s="156"/>
      <c r="H44" s="156"/>
      <c r="I44" s="156"/>
    </row>
    <row r="45" spans="3:9" ht="18.75">
      <c r="C45" s="156"/>
      <c r="D45" s="156"/>
      <c r="E45" s="156"/>
      <c r="F45" s="156"/>
      <c r="G45" s="156"/>
      <c r="H45" s="156"/>
      <c r="I45" s="156"/>
    </row>
    <row r="46" spans="3:9" ht="18.75">
      <c r="C46" s="156"/>
      <c r="D46" s="156"/>
      <c r="E46" s="156"/>
      <c r="F46" s="156"/>
      <c r="G46" s="156"/>
      <c r="H46" s="156"/>
      <c r="I46" s="156"/>
    </row>
    <row r="47" spans="3:9" ht="18.75">
      <c r="C47" s="156"/>
      <c r="D47" s="156"/>
      <c r="E47" s="156"/>
      <c r="F47" s="156"/>
      <c r="G47" s="156"/>
      <c r="H47" s="156"/>
      <c r="I47" s="156"/>
    </row>
    <row r="48" ht="18.75">
      <c r="D48" s="4"/>
    </row>
  </sheetData>
  <sheetProtection selectLockedCells="1" selectUnlockedCells="1"/>
  <mergeCells count="30">
    <mergeCell ref="E37:F37"/>
    <mergeCell ref="H37:I37"/>
    <mergeCell ref="E34:F34"/>
    <mergeCell ref="H34:I34"/>
    <mergeCell ref="E35:F35"/>
    <mergeCell ref="H35:I35"/>
    <mergeCell ref="E36:F36"/>
    <mergeCell ref="H36:I36"/>
    <mergeCell ref="E31:F31"/>
    <mergeCell ref="H31:I31"/>
    <mergeCell ref="E32:F32"/>
    <mergeCell ref="H32:I32"/>
    <mergeCell ref="E33:F33"/>
    <mergeCell ref="H33:I33"/>
    <mergeCell ref="A1:C1"/>
    <mergeCell ref="D1:I1"/>
    <mergeCell ref="A2:C2"/>
    <mergeCell ref="D2:I2"/>
    <mergeCell ref="A4:I4"/>
    <mergeCell ref="A5:I5"/>
    <mergeCell ref="A10:I10"/>
    <mergeCell ref="A14:I14"/>
    <mergeCell ref="C41:I47"/>
    <mergeCell ref="A8:A9"/>
    <mergeCell ref="B8:B9"/>
    <mergeCell ref="C8:C9"/>
    <mergeCell ref="D8:F8"/>
    <mergeCell ref="G8:G9"/>
    <mergeCell ref="H8:H9"/>
    <mergeCell ref="I8:I9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workbookViewId="0" topLeftCell="A1">
      <selection activeCell="A27" sqref="A27:IV28"/>
    </sheetView>
  </sheetViews>
  <sheetFormatPr defaultColWidth="8.88671875" defaultRowHeight="18.75"/>
  <cols>
    <col min="1" max="1" width="2.88671875" style="0" customWidth="1"/>
    <col min="2" max="2" width="22.6640625" style="0" customWidth="1"/>
    <col min="3" max="3" width="7.10546875" style="0" customWidth="1"/>
    <col min="4" max="4" width="4.5546875" style="0" customWidth="1"/>
    <col min="5" max="5" width="3.88671875" style="0" customWidth="1"/>
    <col min="6" max="6" width="5.3359375" style="0" customWidth="1"/>
    <col min="7" max="7" width="10.88671875" style="0" customWidth="1"/>
    <col min="8" max="8" width="4.88671875" style="0" customWidth="1"/>
    <col min="9" max="9" width="7.5546875" style="0" customWidth="1"/>
  </cols>
  <sheetData>
    <row r="1" spans="1:9" ht="18.75">
      <c r="A1" s="184" t="s">
        <v>78</v>
      </c>
      <c r="B1" s="184"/>
      <c r="C1" s="184"/>
      <c r="D1" s="162" t="s">
        <v>2</v>
      </c>
      <c r="E1" s="162"/>
      <c r="F1" s="162"/>
      <c r="G1" s="162"/>
      <c r="H1" s="162"/>
      <c r="I1" s="162"/>
    </row>
    <row r="2" spans="1:9" ht="18.75">
      <c r="A2" s="181" t="s">
        <v>1</v>
      </c>
      <c r="B2" s="181"/>
      <c r="C2" s="181"/>
      <c r="D2" s="163" t="s">
        <v>3</v>
      </c>
      <c r="E2" s="163"/>
      <c r="F2" s="163"/>
      <c r="G2" s="163"/>
      <c r="H2" s="163"/>
      <c r="I2" s="163"/>
    </row>
    <row r="3" spans="1:9" ht="18" customHeight="1">
      <c r="A3" s="43"/>
      <c r="B3" s="43"/>
      <c r="C3" s="43"/>
      <c r="D3" s="42"/>
      <c r="E3" s="42"/>
      <c r="F3" s="42"/>
      <c r="G3" s="42"/>
      <c r="H3" s="42"/>
      <c r="I3" s="42"/>
    </row>
    <row r="4" spans="1:9" ht="38.25" customHeight="1">
      <c r="A4" s="164" t="s">
        <v>248</v>
      </c>
      <c r="B4" s="164"/>
      <c r="C4" s="164"/>
      <c r="D4" s="164"/>
      <c r="E4" s="164"/>
      <c r="F4" s="164"/>
      <c r="G4" s="164"/>
      <c r="H4" s="164"/>
      <c r="I4" s="164"/>
    </row>
    <row r="5" spans="1:9" ht="21.75" customHeight="1">
      <c r="A5" s="165" t="s">
        <v>247</v>
      </c>
      <c r="B5" s="165"/>
      <c r="C5" s="165"/>
      <c r="D5" s="165"/>
      <c r="E5" s="165"/>
      <c r="F5" s="165"/>
      <c r="G5" s="165"/>
      <c r="H5" s="165"/>
      <c r="I5" s="165"/>
    </row>
    <row r="6" s="4" customFormat="1" ht="16.5" customHeight="1">
      <c r="A6" s="3" t="s">
        <v>293</v>
      </c>
    </row>
    <row r="7" ht="14.25" customHeight="1">
      <c r="A7" s="1"/>
    </row>
    <row r="8" spans="1:9" ht="25.5" customHeight="1">
      <c r="A8" s="160" t="s">
        <v>4</v>
      </c>
      <c r="B8" s="160" t="s">
        <v>5</v>
      </c>
      <c r="C8" s="161" t="s">
        <v>213</v>
      </c>
      <c r="D8" s="160" t="s">
        <v>6</v>
      </c>
      <c r="E8" s="160"/>
      <c r="F8" s="160"/>
      <c r="G8" s="161" t="s">
        <v>76</v>
      </c>
      <c r="H8" s="161" t="s">
        <v>11</v>
      </c>
      <c r="I8" s="166" t="s">
        <v>237</v>
      </c>
    </row>
    <row r="9" spans="1:9" ht="31.5" customHeight="1">
      <c r="A9" s="160"/>
      <c r="B9" s="160"/>
      <c r="C9" s="161"/>
      <c r="D9" s="39" t="s">
        <v>7</v>
      </c>
      <c r="E9" s="39" t="s">
        <v>8</v>
      </c>
      <c r="F9" s="38" t="s">
        <v>9</v>
      </c>
      <c r="G9" s="161"/>
      <c r="H9" s="161"/>
      <c r="I9" s="167"/>
    </row>
    <row r="10" spans="1:9" ht="18.75" hidden="1">
      <c r="A10" s="182" t="s">
        <v>28</v>
      </c>
      <c r="B10" s="182"/>
      <c r="C10" s="182"/>
      <c r="D10" s="182"/>
      <c r="E10" s="182"/>
      <c r="F10" s="182"/>
      <c r="G10" s="182"/>
      <c r="H10" s="182"/>
      <c r="I10" s="182"/>
    </row>
    <row r="11" spans="1:9" s="31" customFormat="1" ht="30" hidden="1">
      <c r="A11" s="29">
        <v>1</v>
      </c>
      <c r="B11" s="15" t="s">
        <v>202</v>
      </c>
      <c r="C11" s="30" t="s">
        <v>112</v>
      </c>
      <c r="D11" s="40">
        <v>3</v>
      </c>
      <c r="E11" s="40">
        <v>30</v>
      </c>
      <c r="F11" s="51">
        <f>2*($D11*15-$E11)</f>
        <v>30</v>
      </c>
      <c r="G11" s="72" t="s">
        <v>227</v>
      </c>
      <c r="H11" s="40">
        <v>4</v>
      </c>
      <c r="I11" s="40"/>
    </row>
    <row r="12" spans="1:9" s="36" customFormat="1" ht="18" customHeight="1" hidden="1">
      <c r="A12" s="32">
        <v>2</v>
      </c>
      <c r="B12" s="33" t="s">
        <v>113</v>
      </c>
      <c r="C12" s="34" t="s">
        <v>112</v>
      </c>
      <c r="D12" s="35">
        <v>3</v>
      </c>
      <c r="E12" s="35">
        <v>30</v>
      </c>
      <c r="F12" s="51">
        <f>2*($D12*15-$E12)</f>
        <v>30</v>
      </c>
      <c r="G12" s="72" t="s">
        <v>228</v>
      </c>
      <c r="H12" s="35">
        <v>4</v>
      </c>
      <c r="I12" s="35"/>
    </row>
    <row r="13" spans="1:9" ht="18.75" hidden="1">
      <c r="A13" s="9">
        <v>3</v>
      </c>
      <c r="B13" s="16" t="s">
        <v>106</v>
      </c>
      <c r="C13" s="30" t="s">
        <v>112</v>
      </c>
      <c r="D13" s="12">
        <v>2</v>
      </c>
      <c r="E13" s="12">
        <v>15</v>
      </c>
      <c r="F13" s="51">
        <f>2*($D13*15-$E13)</f>
        <v>30</v>
      </c>
      <c r="G13" s="74" t="s">
        <v>229</v>
      </c>
      <c r="H13" s="12">
        <v>4</v>
      </c>
      <c r="I13" s="12"/>
    </row>
    <row r="14" spans="1:9" ht="18.75" hidden="1">
      <c r="A14" s="182" t="s">
        <v>126</v>
      </c>
      <c r="B14" s="182"/>
      <c r="C14" s="182"/>
      <c r="D14" s="182"/>
      <c r="E14" s="182"/>
      <c r="F14" s="182"/>
      <c r="G14" s="182"/>
      <c r="H14" s="182"/>
      <c r="I14" s="182"/>
    </row>
    <row r="15" spans="1:9" ht="18.75" hidden="1">
      <c r="A15" s="44"/>
      <c r="B15" s="39" t="s">
        <v>114</v>
      </c>
      <c r="C15" s="44"/>
      <c r="D15" s="44"/>
      <c r="E15" s="44"/>
      <c r="F15" s="44"/>
      <c r="G15" s="65"/>
      <c r="H15" s="44"/>
      <c r="I15" s="44"/>
    </row>
    <row r="16" spans="1:9" ht="18.75">
      <c r="A16" s="9">
        <v>1</v>
      </c>
      <c r="B16" s="25" t="s">
        <v>121</v>
      </c>
      <c r="C16" s="30" t="s">
        <v>112</v>
      </c>
      <c r="D16" s="12">
        <v>3</v>
      </c>
      <c r="E16" s="12">
        <v>30</v>
      </c>
      <c r="F16" s="51">
        <f>2*($D16*15-$E16)</f>
        <v>30</v>
      </c>
      <c r="G16" s="87" t="s">
        <v>343</v>
      </c>
      <c r="H16" s="12">
        <v>4</v>
      </c>
      <c r="I16" s="12"/>
    </row>
    <row r="17" spans="1:9" ht="18.75" hidden="1">
      <c r="A17" s="9">
        <v>7</v>
      </c>
      <c r="B17" s="25" t="s">
        <v>122</v>
      </c>
      <c r="C17" s="30" t="s">
        <v>112</v>
      </c>
      <c r="D17" s="12">
        <v>3</v>
      </c>
      <c r="E17" s="12">
        <v>30</v>
      </c>
      <c r="F17" s="51">
        <f>2*($D17*15-$E17)</f>
        <v>30</v>
      </c>
      <c r="G17" s="87"/>
      <c r="H17" s="12">
        <v>4</v>
      </c>
      <c r="I17" s="12"/>
    </row>
    <row r="18" spans="1:9" ht="18.75">
      <c r="A18" s="9">
        <v>2</v>
      </c>
      <c r="B18" s="25" t="s">
        <v>123</v>
      </c>
      <c r="C18" s="30" t="s">
        <v>112</v>
      </c>
      <c r="D18" s="12">
        <v>3</v>
      </c>
      <c r="E18" s="12">
        <v>30</v>
      </c>
      <c r="F18" s="51">
        <f>2*($D18*15-$E18)</f>
        <v>30</v>
      </c>
      <c r="G18" s="87" t="s">
        <v>344</v>
      </c>
      <c r="H18" s="12">
        <v>4</v>
      </c>
      <c r="I18" s="12"/>
    </row>
    <row r="19" spans="1:9" ht="18.75" hidden="1">
      <c r="A19" s="9">
        <v>9</v>
      </c>
      <c r="B19" s="25" t="s">
        <v>124</v>
      </c>
      <c r="C19" s="30" t="s">
        <v>112</v>
      </c>
      <c r="D19" s="12">
        <v>3</v>
      </c>
      <c r="E19" s="12">
        <v>30</v>
      </c>
      <c r="F19" s="51">
        <f>2*($D19*15-$E19)</f>
        <v>30</v>
      </c>
      <c r="G19" s="87"/>
      <c r="H19" s="12">
        <v>4</v>
      </c>
      <c r="I19" s="12"/>
    </row>
    <row r="20" spans="1:9" ht="30">
      <c r="A20" s="9">
        <v>3</v>
      </c>
      <c r="B20" s="26" t="s">
        <v>125</v>
      </c>
      <c r="C20" s="30" t="s">
        <v>112</v>
      </c>
      <c r="D20" s="12">
        <v>2</v>
      </c>
      <c r="E20" s="12">
        <v>15</v>
      </c>
      <c r="F20" s="51">
        <f>2*($D20*15-$E20)</f>
        <v>30</v>
      </c>
      <c r="G20" s="87" t="s">
        <v>345</v>
      </c>
      <c r="H20" s="12">
        <v>4</v>
      </c>
      <c r="I20" s="12"/>
    </row>
    <row r="21" spans="1:9" ht="18.75" hidden="1">
      <c r="A21" s="9"/>
      <c r="B21" s="64" t="s">
        <v>115</v>
      </c>
      <c r="C21" s="30"/>
      <c r="D21" s="12"/>
      <c r="E21" s="12"/>
      <c r="F21" s="9"/>
      <c r="G21" s="40"/>
      <c r="H21" s="12"/>
      <c r="I21" s="12"/>
    </row>
    <row r="22" spans="1:9" ht="18.75" hidden="1">
      <c r="A22" s="9">
        <v>11</v>
      </c>
      <c r="B22" s="25" t="s">
        <v>116</v>
      </c>
      <c r="C22" s="30" t="s">
        <v>120</v>
      </c>
      <c r="D22" s="12">
        <v>3</v>
      </c>
      <c r="E22" s="12">
        <v>30</v>
      </c>
      <c r="F22" s="51">
        <f>2*($D22*15-$E22)</f>
        <v>30</v>
      </c>
      <c r="G22" s="40"/>
      <c r="H22" s="12">
        <v>4</v>
      </c>
      <c r="I22" s="12"/>
    </row>
    <row r="23" spans="1:9" ht="30" hidden="1">
      <c r="A23" s="9">
        <v>12</v>
      </c>
      <c r="B23" s="26" t="s">
        <v>117</v>
      </c>
      <c r="C23" s="30" t="s">
        <v>120</v>
      </c>
      <c r="D23" s="12">
        <v>3</v>
      </c>
      <c r="E23" s="12">
        <v>30</v>
      </c>
      <c r="F23" s="51">
        <f>2*($D23*15-$E23)</f>
        <v>30</v>
      </c>
      <c r="G23" s="37"/>
      <c r="H23" s="12">
        <v>4</v>
      </c>
      <c r="I23" s="37"/>
    </row>
    <row r="24" spans="1:9" ht="30" hidden="1">
      <c r="A24" s="9">
        <v>13</v>
      </c>
      <c r="B24" s="26" t="s">
        <v>226</v>
      </c>
      <c r="C24" s="30" t="s">
        <v>120</v>
      </c>
      <c r="D24" s="12">
        <v>3</v>
      </c>
      <c r="E24" s="12">
        <v>30</v>
      </c>
      <c r="F24" s="51">
        <f>2*($D24*15-$E24)</f>
        <v>30</v>
      </c>
      <c r="G24" s="37"/>
      <c r="H24" s="12">
        <v>4</v>
      </c>
      <c r="I24" s="37"/>
    </row>
    <row r="25" spans="1:9" ht="30" hidden="1">
      <c r="A25" s="9">
        <v>14</v>
      </c>
      <c r="B25" s="26" t="s">
        <v>118</v>
      </c>
      <c r="C25" s="30" t="s">
        <v>120</v>
      </c>
      <c r="D25" s="12">
        <v>3</v>
      </c>
      <c r="E25" s="12">
        <v>30</v>
      </c>
      <c r="F25" s="51">
        <f>2*($D25*15-$E25)</f>
        <v>30</v>
      </c>
      <c r="G25" s="37"/>
      <c r="H25" s="12">
        <v>4</v>
      </c>
      <c r="I25" s="37"/>
    </row>
    <row r="26" spans="1:9" ht="30" hidden="1">
      <c r="A26" s="9">
        <v>15</v>
      </c>
      <c r="B26" s="26" t="s">
        <v>119</v>
      </c>
      <c r="C26" s="30" t="s">
        <v>120</v>
      </c>
      <c r="D26" s="12">
        <v>2</v>
      </c>
      <c r="E26" s="12">
        <v>15</v>
      </c>
      <c r="F26" s="51">
        <f>2*($D26*15-$E26)</f>
        <v>30</v>
      </c>
      <c r="G26" s="37"/>
      <c r="H26" s="12">
        <v>4</v>
      </c>
      <c r="I26" s="37"/>
    </row>
    <row r="27" ht="18.75">
      <c r="A27" s="18" t="s">
        <v>34</v>
      </c>
    </row>
    <row r="28" spans="2:9" ht="18.75">
      <c r="B28" s="14" t="s">
        <v>253</v>
      </c>
      <c r="C28" s="14"/>
      <c r="D28" s="14"/>
      <c r="E28" s="14"/>
      <c r="F28" s="14"/>
      <c r="G28" s="14"/>
      <c r="H28" s="14"/>
      <c r="I28" s="14"/>
    </row>
    <row r="29" s="4" customFormat="1" ht="25.5" customHeight="1" hidden="1">
      <c r="B29" s="24" t="s">
        <v>231</v>
      </c>
    </row>
    <row r="30" spans="1:2" s="109" customFormat="1" ht="18.75">
      <c r="A30" s="3" t="s">
        <v>270</v>
      </c>
      <c r="B30" s="108"/>
    </row>
    <row r="31" spans="1:9" ht="25.5" customHeight="1">
      <c r="A31" s="140" t="s">
        <v>4</v>
      </c>
      <c r="B31" s="140" t="s">
        <v>5</v>
      </c>
      <c r="C31" s="139" t="s">
        <v>213</v>
      </c>
      <c r="D31" s="139" t="s">
        <v>7</v>
      </c>
      <c r="E31" s="161" t="s">
        <v>271</v>
      </c>
      <c r="F31" s="161"/>
      <c r="G31" s="139" t="s">
        <v>272</v>
      </c>
      <c r="H31" s="161" t="s">
        <v>273</v>
      </c>
      <c r="I31" s="161"/>
    </row>
    <row r="32" spans="1:9" ht="30">
      <c r="A32" s="11">
        <v>1</v>
      </c>
      <c r="B32" s="15" t="s">
        <v>202</v>
      </c>
      <c r="C32" s="66" t="s">
        <v>112</v>
      </c>
      <c r="D32" s="87">
        <v>3</v>
      </c>
      <c r="E32" s="173" t="s">
        <v>322</v>
      </c>
      <c r="F32" s="174"/>
      <c r="G32" s="151">
        <v>41402</v>
      </c>
      <c r="H32" s="171"/>
      <c r="I32" s="172"/>
    </row>
    <row r="33" spans="1:9" ht="18.75" customHeight="1">
      <c r="A33" s="11">
        <v>2</v>
      </c>
      <c r="B33" s="33" t="s">
        <v>113</v>
      </c>
      <c r="C33" s="34" t="s">
        <v>112</v>
      </c>
      <c r="D33" s="35">
        <v>3</v>
      </c>
      <c r="E33" s="173" t="s">
        <v>341</v>
      </c>
      <c r="F33" s="174"/>
      <c r="G33" s="151">
        <v>41405</v>
      </c>
      <c r="H33" s="171"/>
      <c r="I33" s="172"/>
    </row>
    <row r="34" spans="1:9" ht="18.75" customHeight="1">
      <c r="A34" s="11">
        <v>3</v>
      </c>
      <c r="B34" s="16" t="s">
        <v>106</v>
      </c>
      <c r="C34" s="66" t="s">
        <v>112</v>
      </c>
      <c r="D34" s="12">
        <v>2</v>
      </c>
      <c r="E34" s="173" t="s">
        <v>324</v>
      </c>
      <c r="F34" s="174"/>
      <c r="G34" s="151">
        <v>41409</v>
      </c>
      <c r="H34" s="171"/>
      <c r="I34" s="172"/>
    </row>
    <row r="35" spans="1:9" ht="18.75" customHeight="1">
      <c r="A35" s="11">
        <v>4</v>
      </c>
      <c r="B35" s="25" t="s">
        <v>121</v>
      </c>
      <c r="C35" s="66" t="s">
        <v>112</v>
      </c>
      <c r="D35" s="12">
        <v>3</v>
      </c>
      <c r="E35" s="173" t="s">
        <v>325</v>
      </c>
      <c r="F35" s="174"/>
      <c r="G35" s="151">
        <v>41412</v>
      </c>
      <c r="H35" s="171"/>
      <c r="I35" s="172"/>
    </row>
    <row r="36" spans="1:9" ht="18.75" customHeight="1">
      <c r="A36" s="11">
        <v>5</v>
      </c>
      <c r="B36" s="25" t="s">
        <v>123</v>
      </c>
      <c r="C36" s="66" t="s">
        <v>112</v>
      </c>
      <c r="D36" s="12">
        <v>3</v>
      </c>
      <c r="E36" s="173" t="s">
        <v>328</v>
      </c>
      <c r="F36" s="174"/>
      <c r="G36" s="151">
        <v>41416</v>
      </c>
      <c r="H36" s="171"/>
      <c r="I36" s="172"/>
    </row>
    <row r="37" spans="1:9" ht="30">
      <c r="A37" s="11">
        <v>6</v>
      </c>
      <c r="B37" s="26" t="s">
        <v>125</v>
      </c>
      <c r="C37" s="66" t="s">
        <v>112</v>
      </c>
      <c r="D37" s="12">
        <v>2</v>
      </c>
      <c r="E37" s="169" t="s">
        <v>342</v>
      </c>
      <c r="F37" s="170"/>
      <c r="G37" s="151">
        <v>41420</v>
      </c>
      <c r="H37" s="171"/>
      <c r="I37" s="172"/>
    </row>
    <row r="38" ht="18.75">
      <c r="A38" s="18" t="s">
        <v>34</v>
      </c>
    </row>
    <row r="39" spans="2:9" ht="18.75">
      <c r="B39" s="14" t="s">
        <v>332</v>
      </c>
      <c r="C39" s="14"/>
      <c r="D39" s="14"/>
      <c r="E39" s="14"/>
      <c r="F39" s="14"/>
      <c r="G39" s="14"/>
      <c r="H39" s="14"/>
      <c r="I39" s="14"/>
    </row>
    <row r="40" spans="3:9" ht="15" customHeight="1">
      <c r="C40" s="155" t="s">
        <v>331</v>
      </c>
      <c r="D40" s="156"/>
      <c r="E40" s="156"/>
      <c r="F40" s="156"/>
      <c r="G40" s="156"/>
      <c r="H40" s="156"/>
      <c r="I40" s="156"/>
    </row>
    <row r="41" spans="3:9" ht="18.75" customHeight="1">
      <c r="C41" s="156"/>
      <c r="D41" s="156"/>
      <c r="E41" s="156"/>
      <c r="F41" s="156"/>
      <c r="G41" s="156"/>
      <c r="H41" s="156"/>
      <c r="I41" s="156"/>
    </row>
    <row r="42" spans="3:9" ht="18.75">
      <c r="C42" s="156"/>
      <c r="D42" s="156"/>
      <c r="E42" s="156"/>
      <c r="F42" s="156"/>
      <c r="G42" s="156"/>
      <c r="H42" s="156"/>
      <c r="I42" s="156"/>
    </row>
    <row r="43" spans="3:9" ht="18.75">
      <c r="C43" s="156"/>
      <c r="D43" s="156"/>
      <c r="E43" s="156"/>
      <c r="F43" s="156"/>
      <c r="G43" s="156"/>
      <c r="H43" s="156"/>
      <c r="I43" s="156"/>
    </row>
    <row r="44" spans="3:9" ht="18.75">
      <c r="C44" s="156"/>
      <c r="D44" s="156"/>
      <c r="E44" s="156"/>
      <c r="F44" s="156"/>
      <c r="G44" s="156"/>
      <c r="H44" s="156"/>
      <c r="I44" s="156"/>
    </row>
    <row r="45" spans="3:9" ht="18.75">
      <c r="C45" s="156"/>
      <c r="D45" s="156"/>
      <c r="E45" s="156"/>
      <c r="F45" s="156"/>
      <c r="G45" s="156"/>
      <c r="H45" s="156"/>
      <c r="I45" s="156"/>
    </row>
    <row r="46" spans="3:9" ht="18.75">
      <c r="C46" s="156"/>
      <c r="D46" s="156"/>
      <c r="E46" s="156"/>
      <c r="F46" s="156"/>
      <c r="G46" s="156"/>
      <c r="H46" s="156"/>
      <c r="I46" s="156"/>
    </row>
    <row r="47" ht="18.75">
      <c r="D47" s="4"/>
    </row>
  </sheetData>
  <sheetProtection selectLockedCells="1" selectUnlockedCells="1"/>
  <mergeCells count="30">
    <mergeCell ref="E37:F37"/>
    <mergeCell ref="H37:I37"/>
    <mergeCell ref="E34:F34"/>
    <mergeCell ref="H34:I34"/>
    <mergeCell ref="E35:F35"/>
    <mergeCell ref="H35:I35"/>
    <mergeCell ref="E36:F36"/>
    <mergeCell ref="H36:I36"/>
    <mergeCell ref="E31:F31"/>
    <mergeCell ref="H31:I31"/>
    <mergeCell ref="E32:F32"/>
    <mergeCell ref="H32:I32"/>
    <mergeCell ref="E33:F33"/>
    <mergeCell ref="H33:I33"/>
    <mergeCell ref="A1:C1"/>
    <mergeCell ref="D1:I1"/>
    <mergeCell ref="A2:C2"/>
    <mergeCell ref="D2:I2"/>
    <mergeCell ref="A4:I4"/>
    <mergeCell ref="A5:I5"/>
    <mergeCell ref="A10:I10"/>
    <mergeCell ref="A14:I14"/>
    <mergeCell ref="C40:I46"/>
    <mergeCell ref="A8:A9"/>
    <mergeCell ref="B8:B9"/>
    <mergeCell ref="C8:C9"/>
    <mergeCell ref="D8:F8"/>
    <mergeCell ref="G8:G9"/>
    <mergeCell ref="H8:H9"/>
    <mergeCell ref="I8:I9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workbookViewId="0" topLeftCell="A23">
      <selection activeCell="G33" sqref="G33"/>
    </sheetView>
  </sheetViews>
  <sheetFormatPr defaultColWidth="8.88671875" defaultRowHeight="18.75"/>
  <cols>
    <col min="1" max="1" width="2.88671875" style="0" customWidth="1"/>
    <col min="2" max="2" width="22.6640625" style="0" customWidth="1"/>
    <col min="3" max="3" width="7.10546875" style="0" customWidth="1"/>
    <col min="4" max="4" width="4.5546875" style="0" customWidth="1"/>
    <col min="5" max="5" width="3.88671875" style="0" customWidth="1"/>
    <col min="6" max="6" width="5.3359375" style="0" customWidth="1"/>
    <col min="7" max="7" width="10.88671875" style="0" customWidth="1"/>
    <col min="8" max="8" width="4.88671875" style="0" customWidth="1"/>
    <col min="9" max="9" width="7.5546875" style="0" customWidth="1"/>
  </cols>
  <sheetData>
    <row r="1" spans="1:9" ht="18.75">
      <c r="A1" s="168" t="s">
        <v>0</v>
      </c>
      <c r="B1" s="168"/>
      <c r="C1" s="168"/>
      <c r="D1" s="162" t="s">
        <v>2</v>
      </c>
      <c r="E1" s="162"/>
      <c r="F1" s="162"/>
      <c r="G1" s="162"/>
      <c r="H1" s="162"/>
      <c r="I1" s="162"/>
    </row>
    <row r="2" spans="1:9" ht="18.75">
      <c r="A2" s="183" t="s">
        <v>1</v>
      </c>
      <c r="B2" s="183"/>
      <c r="C2" s="183"/>
      <c r="D2" s="163" t="s">
        <v>3</v>
      </c>
      <c r="E2" s="163"/>
      <c r="F2" s="163"/>
      <c r="G2" s="163"/>
      <c r="H2" s="163"/>
      <c r="I2" s="163"/>
    </row>
    <row r="3" spans="1:9" ht="18" customHeight="1">
      <c r="A3" s="43"/>
      <c r="B3" s="43"/>
      <c r="C3" s="43"/>
      <c r="D3" s="42"/>
      <c r="E3" s="42"/>
      <c r="F3" s="42"/>
      <c r="G3" s="42"/>
      <c r="H3" s="42"/>
      <c r="I3" s="42"/>
    </row>
    <row r="4" spans="1:9" ht="38.25" customHeight="1">
      <c r="A4" s="164" t="s">
        <v>349</v>
      </c>
      <c r="B4" s="164"/>
      <c r="C4" s="164"/>
      <c r="D4" s="164"/>
      <c r="E4" s="164"/>
      <c r="F4" s="164"/>
      <c r="G4" s="164"/>
      <c r="H4" s="164"/>
      <c r="I4" s="164"/>
    </row>
    <row r="5" spans="1:9" ht="21.75" customHeight="1">
      <c r="A5" s="165" t="s">
        <v>251</v>
      </c>
      <c r="B5" s="165"/>
      <c r="C5" s="165"/>
      <c r="D5" s="165"/>
      <c r="E5" s="165"/>
      <c r="F5" s="165"/>
      <c r="G5" s="165"/>
      <c r="H5" s="165"/>
      <c r="I5" s="165"/>
    </row>
    <row r="6" s="4" customFormat="1" ht="16.5" customHeight="1">
      <c r="A6" s="3" t="s">
        <v>293</v>
      </c>
    </row>
    <row r="7" ht="14.25" customHeight="1">
      <c r="A7" s="1"/>
    </row>
    <row r="8" spans="1:9" ht="25.5" customHeight="1">
      <c r="A8" s="160" t="s">
        <v>4</v>
      </c>
      <c r="B8" s="160" t="s">
        <v>5</v>
      </c>
      <c r="C8" s="161" t="s">
        <v>213</v>
      </c>
      <c r="D8" s="160" t="s">
        <v>6</v>
      </c>
      <c r="E8" s="160"/>
      <c r="F8" s="160"/>
      <c r="G8" s="161" t="s">
        <v>76</v>
      </c>
      <c r="H8" s="161" t="s">
        <v>11</v>
      </c>
      <c r="I8" s="166" t="s">
        <v>237</v>
      </c>
    </row>
    <row r="9" spans="1:9" ht="31.5" customHeight="1">
      <c r="A9" s="160"/>
      <c r="B9" s="160"/>
      <c r="C9" s="161"/>
      <c r="D9" s="39" t="s">
        <v>7</v>
      </c>
      <c r="E9" s="39" t="s">
        <v>8</v>
      </c>
      <c r="F9" s="38" t="s">
        <v>9</v>
      </c>
      <c r="G9" s="161"/>
      <c r="H9" s="161"/>
      <c r="I9" s="167"/>
    </row>
    <row r="10" spans="1:9" ht="18.75" hidden="1">
      <c r="A10" s="182" t="s">
        <v>28</v>
      </c>
      <c r="B10" s="182"/>
      <c r="C10" s="182"/>
      <c r="D10" s="182"/>
      <c r="E10" s="182"/>
      <c r="F10" s="182"/>
      <c r="G10" s="182"/>
      <c r="H10" s="182"/>
      <c r="I10" s="182"/>
    </row>
    <row r="11" spans="1:9" s="31" customFormat="1" ht="45" hidden="1">
      <c r="A11" s="29">
        <v>1</v>
      </c>
      <c r="B11" s="33" t="s">
        <v>130</v>
      </c>
      <c r="C11" s="56" t="s">
        <v>137</v>
      </c>
      <c r="D11" s="40">
        <v>2</v>
      </c>
      <c r="E11" s="40">
        <v>15</v>
      </c>
      <c r="F11" s="51">
        <f>2*($D11*15-$E11)</f>
        <v>30</v>
      </c>
      <c r="G11" s="87" t="s">
        <v>218</v>
      </c>
      <c r="H11" s="40">
        <v>4</v>
      </c>
      <c r="I11" s="40"/>
    </row>
    <row r="12" spans="1:9" ht="30" hidden="1">
      <c r="A12" s="9">
        <v>2</v>
      </c>
      <c r="B12" s="15" t="s">
        <v>127</v>
      </c>
      <c r="C12" s="56" t="s">
        <v>138</v>
      </c>
      <c r="D12" s="12">
        <v>2</v>
      </c>
      <c r="E12" s="87">
        <v>15</v>
      </c>
      <c r="F12" s="51">
        <f>2*($D12*15-$E12)</f>
        <v>30</v>
      </c>
      <c r="G12" s="87" t="s">
        <v>219</v>
      </c>
      <c r="H12" s="12">
        <v>4</v>
      </c>
      <c r="I12" s="12"/>
    </row>
    <row r="13" spans="1:9" s="36" customFormat="1" ht="30" hidden="1">
      <c r="A13" s="32">
        <v>3</v>
      </c>
      <c r="B13" s="33" t="s">
        <v>131</v>
      </c>
      <c r="C13" s="56" t="s">
        <v>137</v>
      </c>
      <c r="D13" s="35">
        <v>2</v>
      </c>
      <c r="E13" s="87">
        <v>15</v>
      </c>
      <c r="F13" s="51">
        <f>2*($D13*15-$E13)</f>
        <v>30</v>
      </c>
      <c r="G13" s="87" t="s">
        <v>220</v>
      </c>
      <c r="H13" s="35">
        <v>4</v>
      </c>
      <c r="I13" s="35"/>
    </row>
    <row r="14" spans="1:9" s="36" customFormat="1" ht="30" hidden="1">
      <c r="A14" s="32">
        <v>4</v>
      </c>
      <c r="B14" s="16" t="s">
        <v>128</v>
      </c>
      <c r="C14" s="56" t="s">
        <v>12</v>
      </c>
      <c r="D14" s="35">
        <v>2</v>
      </c>
      <c r="E14" s="87">
        <v>15</v>
      </c>
      <c r="F14" s="51">
        <f>2*($D14*15-$E14)</f>
        <v>30</v>
      </c>
      <c r="G14" s="87" t="s">
        <v>221</v>
      </c>
      <c r="H14" s="35">
        <v>4</v>
      </c>
      <c r="I14" s="35"/>
    </row>
    <row r="15" spans="1:9" s="36" customFormat="1" ht="30" hidden="1">
      <c r="A15" s="32">
        <v>5</v>
      </c>
      <c r="B15" s="33" t="s">
        <v>129</v>
      </c>
      <c r="C15" s="56" t="s">
        <v>137</v>
      </c>
      <c r="D15" s="35">
        <v>2</v>
      </c>
      <c r="E15" s="87">
        <v>15</v>
      </c>
      <c r="F15" s="51">
        <f>2*($D15*15-$E15)</f>
        <v>30</v>
      </c>
      <c r="G15" s="87" t="s">
        <v>222</v>
      </c>
      <c r="H15" s="35">
        <v>4</v>
      </c>
      <c r="I15" s="35"/>
    </row>
    <row r="16" spans="1:9" ht="18.75" hidden="1">
      <c r="A16" s="182" t="s">
        <v>29</v>
      </c>
      <c r="B16" s="182"/>
      <c r="C16" s="182"/>
      <c r="D16" s="182"/>
      <c r="E16" s="182"/>
      <c r="F16" s="182"/>
      <c r="G16" s="182"/>
      <c r="H16" s="182"/>
      <c r="I16" s="182"/>
    </row>
    <row r="17" spans="1:9" ht="18.75">
      <c r="A17" s="9">
        <v>1</v>
      </c>
      <c r="B17" s="25" t="s">
        <v>132</v>
      </c>
      <c r="C17" s="56" t="s">
        <v>137</v>
      </c>
      <c r="D17" s="12">
        <v>2</v>
      </c>
      <c r="E17" s="87">
        <v>15</v>
      </c>
      <c r="F17" s="51">
        <f>2*($D17*15-$E17)</f>
        <v>30</v>
      </c>
      <c r="G17" s="104" t="s">
        <v>223</v>
      </c>
      <c r="H17" s="12">
        <v>4</v>
      </c>
      <c r="I17" s="12"/>
    </row>
    <row r="18" spans="1:9" ht="18.75">
      <c r="A18" s="9">
        <v>2</v>
      </c>
      <c r="B18" s="25" t="s">
        <v>133</v>
      </c>
      <c r="C18" s="56" t="s">
        <v>137</v>
      </c>
      <c r="D18" s="12">
        <v>2</v>
      </c>
      <c r="E18" s="87">
        <v>15</v>
      </c>
      <c r="F18" s="51">
        <f>2*($D18*15-$E18)</f>
        <v>30</v>
      </c>
      <c r="G18" s="104" t="s">
        <v>347</v>
      </c>
      <c r="H18" s="12">
        <v>4</v>
      </c>
      <c r="I18" s="12"/>
    </row>
    <row r="19" spans="1:9" ht="30" hidden="1">
      <c r="A19" s="9">
        <v>8</v>
      </c>
      <c r="B19" s="25" t="s">
        <v>134</v>
      </c>
      <c r="C19" s="56" t="s">
        <v>137</v>
      </c>
      <c r="D19" s="12">
        <v>2</v>
      </c>
      <c r="E19" s="87">
        <v>15</v>
      </c>
      <c r="F19" s="51">
        <f>2*($D19*15-$E19)</f>
        <v>30</v>
      </c>
      <c r="G19" s="79"/>
      <c r="H19" s="12">
        <v>4</v>
      </c>
      <c r="I19" s="12"/>
    </row>
    <row r="20" spans="1:9" ht="18.75" hidden="1">
      <c r="A20" s="9">
        <v>9</v>
      </c>
      <c r="B20" s="25" t="s">
        <v>135</v>
      </c>
      <c r="C20" s="56" t="s">
        <v>136</v>
      </c>
      <c r="D20" s="12">
        <v>2</v>
      </c>
      <c r="E20" s="87">
        <v>15</v>
      </c>
      <c r="F20" s="51">
        <f>2*($D20*15-$E20)</f>
        <v>30</v>
      </c>
      <c r="G20" s="79"/>
      <c r="H20" s="12">
        <v>4</v>
      </c>
      <c r="I20" s="12"/>
    </row>
    <row r="21" ht="18.75" hidden="1">
      <c r="A21" s="18" t="s">
        <v>34</v>
      </c>
    </row>
    <row r="22" s="4" customFormat="1" ht="25.5" customHeight="1" hidden="1">
      <c r="B22" s="24" t="s">
        <v>231</v>
      </c>
    </row>
    <row r="23" ht="18.75">
      <c r="A23" s="18" t="s">
        <v>34</v>
      </c>
    </row>
    <row r="24" spans="2:9" ht="18.75">
      <c r="B24" s="14" t="s">
        <v>348</v>
      </c>
      <c r="C24" s="14"/>
      <c r="D24" s="14"/>
      <c r="E24" s="14"/>
      <c r="F24" s="14"/>
      <c r="G24" s="14"/>
      <c r="H24" s="14"/>
      <c r="I24" s="14"/>
    </row>
    <row r="25" s="4" customFormat="1" ht="18.75">
      <c r="B25" s="24"/>
    </row>
    <row r="26" spans="1:2" s="109" customFormat="1" ht="18.75">
      <c r="A26" s="3" t="s">
        <v>270</v>
      </c>
      <c r="B26" s="108"/>
    </row>
    <row r="27" spans="1:9" ht="25.5" customHeight="1">
      <c r="A27" s="140" t="s">
        <v>4</v>
      </c>
      <c r="B27" s="140" t="s">
        <v>5</v>
      </c>
      <c r="C27" s="139" t="s">
        <v>213</v>
      </c>
      <c r="D27" s="139" t="s">
        <v>7</v>
      </c>
      <c r="E27" s="161" t="s">
        <v>271</v>
      </c>
      <c r="F27" s="161"/>
      <c r="G27" s="139" t="s">
        <v>272</v>
      </c>
      <c r="H27" s="161" t="s">
        <v>273</v>
      </c>
      <c r="I27" s="161"/>
    </row>
    <row r="28" spans="1:9" ht="45">
      <c r="A28" s="11">
        <v>1</v>
      </c>
      <c r="B28" s="33" t="s">
        <v>130</v>
      </c>
      <c r="C28" s="66" t="s">
        <v>137</v>
      </c>
      <c r="D28" s="87">
        <v>2</v>
      </c>
      <c r="E28" s="169" t="s">
        <v>319</v>
      </c>
      <c r="F28" s="170"/>
      <c r="G28" s="154">
        <v>41388</v>
      </c>
      <c r="H28" s="171"/>
      <c r="I28" s="172"/>
    </row>
    <row r="29" spans="1:9" ht="30">
      <c r="A29" s="11">
        <v>2</v>
      </c>
      <c r="B29" s="15" t="s">
        <v>127</v>
      </c>
      <c r="C29" s="66" t="s">
        <v>138</v>
      </c>
      <c r="D29" s="12">
        <v>2</v>
      </c>
      <c r="E29" s="169" t="s">
        <v>320</v>
      </c>
      <c r="F29" s="170"/>
      <c r="G29" s="154">
        <v>41391</v>
      </c>
      <c r="H29" s="171"/>
      <c r="I29" s="172"/>
    </row>
    <row r="30" spans="1:9" ht="30">
      <c r="A30" s="11">
        <v>3</v>
      </c>
      <c r="B30" s="33" t="s">
        <v>131</v>
      </c>
      <c r="C30" s="66" t="s">
        <v>137</v>
      </c>
      <c r="D30" s="35">
        <v>2</v>
      </c>
      <c r="E30" s="173" t="s">
        <v>321</v>
      </c>
      <c r="F30" s="174"/>
      <c r="G30" s="154">
        <v>41398</v>
      </c>
      <c r="H30" s="171"/>
      <c r="I30" s="172"/>
    </row>
    <row r="31" spans="1:9" ht="30">
      <c r="A31" s="11">
        <v>4</v>
      </c>
      <c r="B31" s="16" t="s">
        <v>128</v>
      </c>
      <c r="C31" s="66" t="s">
        <v>12</v>
      </c>
      <c r="D31" s="35">
        <v>2</v>
      </c>
      <c r="E31" s="173" t="s">
        <v>322</v>
      </c>
      <c r="F31" s="174"/>
      <c r="G31" s="154">
        <v>41402</v>
      </c>
      <c r="H31" s="171"/>
      <c r="I31" s="172"/>
    </row>
    <row r="32" spans="1:9" ht="30">
      <c r="A32" s="11">
        <v>5</v>
      </c>
      <c r="B32" s="33" t="s">
        <v>129</v>
      </c>
      <c r="C32" s="66" t="s">
        <v>137</v>
      </c>
      <c r="D32" s="35">
        <v>2</v>
      </c>
      <c r="E32" s="173" t="s">
        <v>323</v>
      </c>
      <c r="F32" s="174"/>
      <c r="G32" s="154">
        <v>41405</v>
      </c>
      <c r="H32" s="171"/>
      <c r="I32" s="172"/>
    </row>
    <row r="33" spans="1:9" ht="18.75" customHeight="1">
      <c r="A33" s="11">
        <v>6</v>
      </c>
      <c r="B33" s="25" t="s">
        <v>132</v>
      </c>
      <c r="C33" s="66" t="s">
        <v>137</v>
      </c>
      <c r="D33" s="12">
        <v>2</v>
      </c>
      <c r="E33" s="173" t="s">
        <v>324</v>
      </c>
      <c r="F33" s="174"/>
      <c r="G33" s="154">
        <v>41409</v>
      </c>
      <c r="H33" s="171"/>
      <c r="I33" s="172"/>
    </row>
    <row r="34" spans="1:9" ht="18.75" customHeight="1">
      <c r="A34" s="11">
        <v>7</v>
      </c>
      <c r="B34" s="25" t="s">
        <v>133</v>
      </c>
      <c r="C34" s="66" t="s">
        <v>137</v>
      </c>
      <c r="D34" s="12">
        <v>2</v>
      </c>
      <c r="E34" s="173" t="s">
        <v>325</v>
      </c>
      <c r="F34" s="174"/>
      <c r="G34" s="154">
        <v>41412</v>
      </c>
      <c r="H34" s="171"/>
      <c r="I34" s="172"/>
    </row>
    <row r="35" spans="1:9" ht="18.75">
      <c r="A35" s="132"/>
      <c r="B35" s="145"/>
      <c r="C35" s="138"/>
      <c r="D35" s="144"/>
      <c r="E35" s="133"/>
      <c r="F35" s="133"/>
      <c r="G35" s="134"/>
      <c r="H35" s="135"/>
      <c r="I35" s="135"/>
    </row>
    <row r="36" spans="3:9" ht="15" customHeight="1">
      <c r="C36" s="155" t="s">
        <v>331</v>
      </c>
      <c r="D36" s="156"/>
      <c r="E36" s="156"/>
      <c r="F36" s="156"/>
      <c r="G36" s="156"/>
      <c r="H36" s="156"/>
      <c r="I36" s="156"/>
    </row>
    <row r="37" spans="3:9" ht="18.75" customHeight="1">
      <c r="C37" s="156"/>
      <c r="D37" s="156"/>
      <c r="E37" s="156"/>
      <c r="F37" s="156"/>
      <c r="G37" s="156"/>
      <c r="H37" s="156"/>
      <c r="I37" s="156"/>
    </row>
    <row r="38" spans="3:9" ht="18.75">
      <c r="C38" s="156"/>
      <c r="D38" s="156"/>
      <c r="E38" s="156"/>
      <c r="F38" s="156"/>
      <c r="G38" s="156"/>
      <c r="H38" s="156"/>
      <c r="I38" s="156"/>
    </row>
    <row r="39" spans="3:9" ht="14.25" customHeight="1">
      <c r="C39" s="156"/>
      <c r="D39" s="156"/>
      <c r="E39" s="156"/>
      <c r="F39" s="156"/>
      <c r="G39" s="156"/>
      <c r="H39" s="156"/>
      <c r="I39" s="156"/>
    </row>
    <row r="40" spans="3:9" ht="10.5" customHeight="1">
      <c r="C40" s="156"/>
      <c r="D40" s="156"/>
      <c r="E40" s="156"/>
      <c r="F40" s="156"/>
      <c r="G40" s="156"/>
      <c r="H40" s="156"/>
      <c r="I40" s="156"/>
    </row>
    <row r="41" spans="3:9" ht="18.75">
      <c r="C41" s="156"/>
      <c r="D41" s="156"/>
      <c r="E41" s="156"/>
      <c r="F41" s="156"/>
      <c r="G41" s="156"/>
      <c r="H41" s="156"/>
      <c r="I41" s="156"/>
    </row>
    <row r="42" spans="3:9" ht="18.75">
      <c r="C42" s="156"/>
      <c r="D42" s="156"/>
      <c r="E42" s="156"/>
      <c r="F42" s="156"/>
      <c r="G42" s="156"/>
      <c r="H42" s="156"/>
      <c r="I42" s="156"/>
    </row>
    <row r="43" ht="18.75">
      <c r="D43" s="4"/>
    </row>
  </sheetData>
  <sheetProtection selectLockedCells="1" selectUnlockedCells="1"/>
  <mergeCells count="32">
    <mergeCell ref="E33:F33"/>
    <mergeCell ref="H33:I33"/>
    <mergeCell ref="E34:F34"/>
    <mergeCell ref="H34:I34"/>
    <mergeCell ref="E30:F30"/>
    <mergeCell ref="H30:I30"/>
    <mergeCell ref="E31:F31"/>
    <mergeCell ref="H31:I31"/>
    <mergeCell ref="E32:F32"/>
    <mergeCell ref="H32:I32"/>
    <mergeCell ref="E27:F27"/>
    <mergeCell ref="H27:I27"/>
    <mergeCell ref="E28:F28"/>
    <mergeCell ref="H28:I28"/>
    <mergeCell ref="E29:F29"/>
    <mergeCell ref="H29:I29"/>
    <mergeCell ref="A1:C1"/>
    <mergeCell ref="D1:I1"/>
    <mergeCell ref="A2:C2"/>
    <mergeCell ref="D2:I2"/>
    <mergeCell ref="A4:I4"/>
    <mergeCell ref="A5:I5"/>
    <mergeCell ref="A10:I10"/>
    <mergeCell ref="A16:I16"/>
    <mergeCell ref="C36:I42"/>
    <mergeCell ref="A8:A9"/>
    <mergeCell ref="B8:B9"/>
    <mergeCell ref="C8:C9"/>
    <mergeCell ref="D8:F8"/>
    <mergeCell ref="G8:G9"/>
    <mergeCell ref="H8:H9"/>
    <mergeCell ref="I8:I9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workbookViewId="0" topLeftCell="A17">
      <selection activeCell="A6" sqref="A6:IV6"/>
    </sheetView>
  </sheetViews>
  <sheetFormatPr defaultColWidth="8.88671875" defaultRowHeight="18.75"/>
  <cols>
    <col min="1" max="1" width="2.88671875" style="0" customWidth="1"/>
    <col min="2" max="2" width="22.6640625" style="0" customWidth="1"/>
    <col min="3" max="3" width="7.10546875" style="0" customWidth="1"/>
    <col min="4" max="4" width="4.5546875" style="0" customWidth="1"/>
    <col min="5" max="5" width="3.88671875" style="0" customWidth="1"/>
    <col min="6" max="6" width="5.3359375" style="0" customWidth="1"/>
    <col min="7" max="7" width="10.88671875" style="0" customWidth="1"/>
    <col min="8" max="8" width="4.88671875" style="0" customWidth="1"/>
    <col min="9" max="9" width="7.5546875" style="0" customWidth="1"/>
  </cols>
  <sheetData>
    <row r="1" spans="1:9" ht="18.75">
      <c r="A1" s="168" t="s">
        <v>0</v>
      </c>
      <c r="B1" s="168"/>
      <c r="C1" s="168"/>
      <c r="D1" s="162" t="s">
        <v>2</v>
      </c>
      <c r="E1" s="162"/>
      <c r="F1" s="162"/>
      <c r="G1" s="162"/>
      <c r="H1" s="162"/>
      <c r="I1" s="162"/>
    </row>
    <row r="2" spans="1:9" ht="18.75">
      <c r="A2" s="183" t="s">
        <v>1</v>
      </c>
      <c r="B2" s="183"/>
      <c r="C2" s="183"/>
      <c r="D2" s="163" t="s">
        <v>3</v>
      </c>
      <c r="E2" s="163"/>
      <c r="F2" s="163"/>
      <c r="G2" s="163"/>
      <c r="H2" s="163"/>
      <c r="I2" s="163"/>
    </row>
    <row r="3" spans="1:9" ht="18" customHeight="1">
      <c r="A3" s="47"/>
      <c r="B3" s="47"/>
      <c r="C3" s="47"/>
      <c r="D3" s="46"/>
      <c r="E3" s="46"/>
      <c r="F3" s="46"/>
      <c r="G3" s="46"/>
      <c r="H3" s="46"/>
      <c r="I3" s="46"/>
    </row>
    <row r="4" spans="1:9" ht="38.25" customHeight="1">
      <c r="A4" s="164" t="s">
        <v>248</v>
      </c>
      <c r="B4" s="164"/>
      <c r="C4" s="164"/>
      <c r="D4" s="164"/>
      <c r="E4" s="164"/>
      <c r="F4" s="164"/>
      <c r="G4" s="164"/>
      <c r="H4" s="164"/>
      <c r="I4" s="164"/>
    </row>
    <row r="5" spans="1:9" ht="21.75" customHeight="1">
      <c r="A5" s="165" t="s">
        <v>249</v>
      </c>
      <c r="B5" s="165"/>
      <c r="C5" s="165"/>
      <c r="D5" s="165"/>
      <c r="E5" s="165"/>
      <c r="F5" s="165"/>
      <c r="G5" s="165"/>
      <c r="H5" s="165"/>
      <c r="I5" s="165"/>
    </row>
    <row r="6" s="4" customFormat="1" ht="16.5" customHeight="1">
      <c r="A6" s="3" t="s">
        <v>293</v>
      </c>
    </row>
    <row r="7" ht="9" customHeight="1">
      <c r="A7" s="1"/>
    </row>
    <row r="8" spans="1:9" ht="25.5" customHeight="1">
      <c r="A8" s="160" t="s">
        <v>4</v>
      </c>
      <c r="B8" s="160" t="s">
        <v>5</v>
      </c>
      <c r="C8" s="161" t="s">
        <v>213</v>
      </c>
      <c r="D8" s="160" t="s">
        <v>6</v>
      </c>
      <c r="E8" s="160"/>
      <c r="F8" s="160"/>
      <c r="G8" s="161" t="s">
        <v>76</v>
      </c>
      <c r="H8" s="161" t="s">
        <v>11</v>
      </c>
      <c r="I8" s="166" t="s">
        <v>237</v>
      </c>
    </row>
    <row r="9" spans="1:9" ht="31.5" customHeight="1">
      <c r="A9" s="160"/>
      <c r="B9" s="160"/>
      <c r="C9" s="161"/>
      <c r="D9" s="48" t="s">
        <v>7</v>
      </c>
      <c r="E9" s="48" t="s">
        <v>8</v>
      </c>
      <c r="F9" s="45" t="s">
        <v>9</v>
      </c>
      <c r="G9" s="161"/>
      <c r="H9" s="161"/>
      <c r="I9" s="167"/>
    </row>
    <row r="10" spans="1:9" ht="18.75" hidden="1">
      <c r="A10" s="182" t="s">
        <v>140</v>
      </c>
      <c r="B10" s="182"/>
      <c r="C10" s="182"/>
      <c r="D10" s="182"/>
      <c r="E10" s="182"/>
      <c r="F10" s="182"/>
      <c r="G10" s="182"/>
      <c r="H10" s="182"/>
      <c r="I10" s="182"/>
    </row>
    <row r="11" spans="1:9" s="31" customFormat="1" ht="18" customHeight="1" hidden="1">
      <c r="A11" s="29">
        <v>1</v>
      </c>
      <c r="B11" s="15" t="s">
        <v>141</v>
      </c>
      <c r="C11" s="56" t="s">
        <v>157</v>
      </c>
      <c r="D11" s="72">
        <v>2</v>
      </c>
      <c r="E11" s="72">
        <v>15</v>
      </c>
      <c r="F11" s="76">
        <f>2*($D11*15-$E11)</f>
        <v>30</v>
      </c>
      <c r="G11" s="87" t="s">
        <v>218</v>
      </c>
      <c r="H11" s="49">
        <v>4</v>
      </c>
      <c r="I11" s="49"/>
    </row>
    <row r="12" spans="1:9" ht="18" customHeight="1" hidden="1">
      <c r="A12" s="9">
        <v>2</v>
      </c>
      <c r="B12" s="16" t="s">
        <v>142</v>
      </c>
      <c r="C12" s="56" t="s">
        <v>156</v>
      </c>
      <c r="D12" s="77">
        <v>2</v>
      </c>
      <c r="E12" s="72">
        <v>15</v>
      </c>
      <c r="F12" s="76">
        <f>2*($D12*15-$E12)</f>
        <v>30</v>
      </c>
      <c r="G12" s="87" t="s">
        <v>219</v>
      </c>
      <c r="H12" s="12">
        <v>4</v>
      </c>
      <c r="I12" s="12"/>
    </row>
    <row r="13" spans="1:9" s="36" customFormat="1" ht="18" customHeight="1" hidden="1">
      <c r="A13" s="32">
        <v>3</v>
      </c>
      <c r="B13" s="33" t="s">
        <v>143</v>
      </c>
      <c r="C13" s="56" t="s">
        <v>157</v>
      </c>
      <c r="D13" s="74">
        <v>2</v>
      </c>
      <c r="E13" s="72">
        <v>15</v>
      </c>
      <c r="F13" s="76">
        <f>2*($D13*15-$E13)</f>
        <v>30</v>
      </c>
      <c r="G13" s="87" t="s">
        <v>220</v>
      </c>
      <c r="H13" s="35">
        <v>4</v>
      </c>
      <c r="I13" s="35"/>
    </row>
    <row r="14" spans="1:9" s="36" customFormat="1" ht="18" customHeight="1" hidden="1">
      <c r="A14" s="32">
        <v>4</v>
      </c>
      <c r="B14" s="33" t="s">
        <v>144</v>
      </c>
      <c r="C14" s="56" t="s">
        <v>157</v>
      </c>
      <c r="D14" s="74">
        <v>2</v>
      </c>
      <c r="E14" s="72">
        <v>15</v>
      </c>
      <c r="F14" s="76">
        <f>2*($D14*15-$E14)</f>
        <v>30</v>
      </c>
      <c r="G14" s="87" t="s">
        <v>221</v>
      </c>
      <c r="H14" s="35">
        <v>4</v>
      </c>
      <c r="I14" s="35"/>
    </row>
    <row r="15" spans="1:9" s="36" customFormat="1" ht="18" customHeight="1" hidden="1">
      <c r="A15" s="32">
        <v>5</v>
      </c>
      <c r="B15" s="33" t="s">
        <v>145</v>
      </c>
      <c r="C15" s="56" t="s">
        <v>157</v>
      </c>
      <c r="D15" s="74">
        <v>2</v>
      </c>
      <c r="E15" s="72">
        <v>15</v>
      </c>
      <c r="F15" s="76">
        <f>2*($D15*15-$E15)</f>
        <v>30</v>
      </c>
      <c r="G15" s="87" t="s">
        <v>222</v>
      </c>
      <c r="H15" s="35">
        <v>4</v>
      </c>
      <c r="I15" s="35"/>
    </row>
    <row r="16" spans="1:9" ht="18.75" hidden="1">
      <c r="A16" s="182" t="s">
        <v>29</v>
      </c>
      <c r="B16" s="182"/>
      <c r="C16" s="182"/>
      <c r="D16" s="182"/>
      <c r="E16" s="182"/>
      <c r="F16" s="182"/>
      <c r="G16" s="182"/>
      <c r="H16" s="182"/>
      <c r="I16" s="182"/>
    </row>
    <row r="17" spans="1:9" ht="15.75" customHeight="1">
      <c r="A17" s="9">
        <v>1</v>
      </c>
      <c r="B17" s="25" t="s">
        <v>146</v>
      </c>
      <c r="C17" s="56" t="s">
        <v>157</v>
      </c>
      <c r="D17" s="77">
        <v>2</v>
      </c>
      <c r="E17" s="72">
        <v>15</v>
      </c>
      <c r="F17" s="76">
        <f>2*($D17*15-$E17)</f>
        <v>30</v>
      </c>
      <c r="G17" s="104" t="s">
        <v>223</v>
      </c>
      <c r="H17" s="12">
        <v>4</v>
      </c>
      <c r="I17" s="12"/>
    </row>
    <row r="18" spans="1:9" ht="15" customHeight="1">
      <c r="A18" s="9">
        <v>2</v>
      </c>
      <c r="B18" s="25" t="s">
        <v>147</v>
      </c>
      <c r="C18" s="56" t="s">
        <v>157</v>
      </c>
      <c r="D18" s="77">
        <v>2</v>
      </c>
      <c r="E18" s="72">
        <v>15</v>
      </c>
      <c r="F18" s="76">
        <f>2*($D18*15-$E18)</f>
        <v>30</v>
      </c>
      <c r="G18" s="104" t="s">
        <v>224</v>
      </c>
      <c r="H18" s="12">
        <v>4</v>
      </c>
      <c r="I18" s="12"/>
    </row>
    <row r="19" spans="1:9" ht="14.25" customHeight="1" hidden="1">
      <c r="A19" s="9">
        <v>8</v>
      </c>
      <c r="B19" s="25" t="s">
        <v>148</v>
      </c>
      <c r="C19" s="56" t="s">
        <v>157</v>
      </c>
      <c r="D19" s="77">
        <v>2</v>
      </c>
      <c r="E19" s="72">
        <v>15</v>
      </c>
      <c r="F19" s="76">
        <f>2*($D19*15-$E19)</f>
        <v>30</v>
      </c>
      <c r="G19" s="50"/>
      <c r="H19" s="12">
        <v>4</v>
      </c>
      <c r="I19" s="12"/>
    </row>
    <row r="20" spans="1:9" ht="15" customHeight="1" hidden="1">
      <c r="A20" s="9">
        <v>9</v>
      </c>
      <c r="B20" s="25" t="s">
        <v>149</v>
      </c>
      <c r="C20" s="56" t="s">
        <v>156</v>
      </c>
      <c r="D20" s="77">
        <v>2</v>
      </c>
      <c r="E20" s="72">
        <v>15</v>
      </c>
      <c r="F20" s="76">
        <f>2*($D20*15-$E20)</f>
        <v>30</v>
      </c>
      <c r="G20" s="50"/>
      <c r="H20" s="12">
        <v>4</v>
      </c>
      <c r="I20" s="12"/>
    </row>
    <row r="21" spans="1:9" ht="18.75" hidden="1">
      <c r="A21" s="182" t="s">
        <v>150</v>
      </c>
      <c r="B21" s="182"/>
      <c r="C21" s="182"/>
      <c r="D21" s="182"/>
      <c r="E21" s="182"/>
      <c r="F21" s="182"/>
      <c r="G21" s="182"/>
      <c r="H21" s="182"/>
      <c r="I21" s="182"/>
    </row>
    <row r="22" spans="1:9" ht="18.75" hidden="1">
      <c r="A22" s="9">
        <v>1</v>
      </c>
      <c r="B22" s="15" t="s">
        <v>141</v>
      </c>
      <c r="C22" s="56" t="s">
        <v>157</v>
      </c>
      <c r="D22" s="77">
        <v>2</v>
      </c>
      <c r="E22" s="72">
        <v>15</v>
      </c>
      <c r="F22" s="76">
        <f>2*($D22*15-$E22)</f>
        <v>30</v>
      </c>
      <c r="G22" s="87" t="s">
        <v>218</v>
      </c>
      <c r="H22" s="12"/>
      <c r="I22" s="12"/>
    </row>
    <row r="23" spans="1:9" ht="18.75" hidden="1">
      <c r="A23" s="9">
        <v>2</v>
      </c>
      <c r="B23" s="16" t="s">
        <v>142</v>
      </c>
      <c r="C23" s="56" t="s">
        <v>156</v>
      </c>
      <c r="D23" s="77">
        <v>2</v>
      </c>
      <c r="E23" s="72">
        <v>15</v>
      </c>
      <c r="F23" s="76">
        <f>2*($D23*15-$E23)</f>
        <v>30</v>
      </c>
      <c r="G23" s="87" t="s">
        <v>219</v>
      </c>
      <c r="H23" s="12"/>
      <c r="I23" s="12"/>
    </row>
    <row r="24" spans="1:9" ht="18.75" hidden="1">
      <c r="A24" s="9">
        <v>3</v>
      </c>
      <c r="B24" s="33" t="s">
        <v>151</v>
      </c>
      <c r="C24" s="56" t="s">
        <v>156</v>
      </c>
      <c r="D24" s="77">
        <v>2</v>
      </c>
      <c r="E24" s="72">
        <v>15</v>
      </c>
      <c r="F24" s="76">
        <f>2*($D24*15-$E24)</f>
        <v>30</v>
      </c>
      <c r="G24" s="87" t="s">
        <v>220</v>
      </c>
      <c r="H24" s="12"/>
      <c r="I24" s="12"/>
    </row>
    <row r="25" spans="1:9" ht="18.75" hidden="1">
      <c r="A25" s="9">
        <v>4</v>
      </c>
      <c r="B25" s="33" t="s">
        <v>152</v>
      </c>
      <c r="C25" s="56" t="s">
        <v>156</v>
      </c>
      <c r="D25" s="77">
        <v>2</v>
      </c>
      <c r="E25" s="72">
        <v>15</v>
      </c>
      <c r="F25" s="76">
        <f>2*($D25*15-$E25)</f>
        <v>30</v>
      </c>
      <c r="G25" s="87" t="s">
        <v>221</v>
      </c>
      <c r="H25" s="12"/>
      <c r="I25" s="12"/>
    </row>
    <row r="26" spans="1:9" ht="30" hidden="1">
      <c r="A26" s="9">
        <v>5</v>
      </c>
      <c r="B26" s="33" t="s">
        <v>153</v>
      </c>
      <c r="C26" s="56" t="s">
        <v>156</v>
      </c>
      <c r="D26" s="77">
        <v>2</v>
      </c>
      <c r="E26" s="72">
        <v>15</v>
      </c>
      <c r="F26" s="76">
        <f>2*($D26*15-$E26)</f>
        <v>30</v>
      </c>
      <c r="G26" s="87" t="s">
        <v>222</v>
      </c>
      <c r="H26" s="12"/>
      <c r="I26" s="12"/>
    </row>
    <row r="27" spans="1:9" ht="18.75" hidden="1">
      <c r="A27" s="182" t="s">
        <v>29</v>
      </c>
      <c r="B27" s="182"/>
      <c r="C27" s="182"/>
      <c r="D27" s="182"/>
      <c r="E27" s="182"/>
      <c r="F27" s="182"/>
      <c r="G27" s="182"/>
      <c r="H27" s="182"/>
      <c r="I27" s="182"/>
    </row>
    <row r="28" spans="1:9" ht="15.75" customHeight="1" hidden="1">
      <c r="A28" s="9">
        <v>6</v>
      </c>
      <c r="B28" s="25" t="s">
        <v>154</v>
      </c>
      <c r="C28" s="56" t="s">
        <v>156</v>
      </c>
      <c r="D28" s="77">
        <v>2</v>
      </c>
      <c r="E28" s="72">
        <v>15</v>
      </c>
      <c r="F28" s="76">
        <f>2*($D28*15-$E28)</f>
        <v>30</v>
      </c>
      <c r="G28" s="79" t="s">
        <v>223</v>
      </c>
      <c r="H28" s="12"/>
      <c r="I28" s="12"/>
    </row>
    <row r="29" spans="1:9" ht="14.25" customHeight="1" hidden="1">
      <c r="A29" s="9">
        <v>7</v>
      </c>
      <c r="B29" s="25" t="s">
        <v>147</v>
      </c>
      <c r="C29" s="56" t="s">
        <v>157</v>
      </c>
      <c r="D29" s="77">
        <v>2</v>
      </c>
      <c r="E29" s="72">
        <v>15</v>
      </c>
      <c r="F29" s="76">
        <f>2*($D29*15-$E29)</f>
        <v>30</v>
      </c>
      <c r="G29" s="79" t="s">
        <v>224</v>
      </c>
      <c r="H29" s="12"/>
      <c r="I29" s="12"/>
    </row>
    <row r="30" spans="1:9" ht="30" hidden="1">
      <c r="A30" s="9">
        <v>8</v>
      </c>
      <c r="B30" s="25" t="s">
        <v>155</v>
      </c>
      <c r="C30" s="56" t="s">
        <v>156</v>
      </c>
      <c r="D30" s="77">
        <v>2</v>
      </c>
      <c r="E30" s="72">
        <v>15</v>
      </c>
      <c r="F30" s="76">
        <f>2*($D30*15-$E30)</f>
        <v>30</v>
      </c>
      <c r="G30" s="79"/>
      <c r="H30" s="12"/>
      <c r="I30" s="12"/>
    </row>
    <row r="31" spans="1:9" ht="15" customHeight="1" hidden="1">
      <c r="A31" s="9">
        <v>9</v>
      </c>
      <c r="B31" s="25" t="s">
        <v>149</v>
      </c>
      <c r="C31" s="56" t="s">
        <v>156</v>
      </c>
      <c r="D31" s="77">
        <v>2</v>
      </c>
      <c r="E31" s="72">
        <v>15</v>
      </c>
      <c r="F31" s="76">
        <f>2*($D31*15-$E31)</f>
        <v>30</v>
      </c>
      <c r="G31" s="79"/>
      <c r="H31" s="12"/>
      <c r="I31" s="12"/>
    </row>
    <row r="32" ht="18.75">
      <c r="A32" s="18" t="s">
        <v>34</v>
      </c>
    </row>
    <row r="33" spans="2:9" s="96" customFormat="1" ht="12.75">
      <c r="B33" s="185" t="s">
        <v>335</v>
      </c>
      <c r="C33" s="185"/>
      <c r="D33" s="185"/>
      <c r="E33" s="185"/>
      <c r="F33" s="185"/>
      <c r="G33" s="185"/>
      <c r="H33" s="185"/>
      <c r="I33" s="185"/>
    </row>
    <row r="34" s="94" customFormat="1" ht="12.75" hidden="1">
      <c r="B34" s="95" t="s">
        <v>231</v>
      </c>
    </row>
    <row r="35" spans="2:9" s="96" customFormat="1" ht="27.75" customHeight="1" hidden="1">
      <c r="B35" s="185" t="s">
        <v>254</v>
      </c>
      <c r="C35" s="185"/>
      <c r="D35" s="185"/>
      <c r="E35" s="185"/>
      <c r="F35" s="185"/>
      <c r="G35" s="185"/>
      <c r="H35" s="185"/>
      <c r="I35" s="185"/>
    </row>
    <row r="36" spans="2:9" s="96" customFormat="1" ht="12.75" hidden="1">
      <c r="B36" s="185" t="s">
        <v>255</v>
      </c>
      <c r="C36" s="185"/>
      <c r="D36" s="185"/>
      <c r="E36" s="185"/>
      <c r="F36" s="185"/>
      <c r="G36" s="185"/>
      <c r="H36" s="185"/>
      <c r="I36" s="185"/>
    </row>
    <row r="37" spans="2:9" s="96" customFormat="1" ht="12.75">
      <c r="B37" s="150"/>
      <c r="C37" s="150"/>
      <c r="D37" s="150"/>
      <c r="E37" s="150"/>
      <c r="F37" s="150"/>
      <c r="G37" s="150"/>
      <c r="H37" s="150"/>
      <c r="I37" s="150"/>
    </row>
    <row r="38" spans="1:2" s="109" customFormat="1" ht="18.75">
      <c r="A38" s="3" t="s">
        <v>270</v>
      </c>
      <c r="B38" s="108"/>
    </row>
    <row r="39" spans="1:9" ht="25.5" customHeight="1">
      <c r="A39" s="140" t="s">
        <v>4</v>
      </c>
      <c r="B39" s="140" t="s">
        <v>5</v>
      </c>
      <c r="C39" s="139" t="s">
        <v>213</v>
      </c>
      <c r="D39" s="139" t="s">
        <v>7</v>
      </c>
      <c r="E39" s="161" t="s">
        <v>271</v>
      </c>
      <c r="F39" s="161"/>
      <c r="G39" s="139" t="s">
        <v>272</v>
      </c>
      <c r="H39" s="161" t="s">
        <v>273</v>
      </c>
      <c r="I39" s="161"/>
    </row>
    <row r="40" spans="1:9" ht="18.75">
      <c r="A40" s="11">
        <v>1</v>
      </c>
      <c r="B40" s="15" t="s">
        <v>141</v>
      </c>
      <c r="C40" s="66" t="s">
        <v>157</v>
      </c>
      <c r="D40" s="72">
        <v>2</v>
      </c>
      <c r="E40" s="169" t="s">
        <v>311</v>
      </c>
      <c r="F40" s="170"/>
      <c r="G40" s="141">
        <v>41379</v>
      </c>
      <c r="H40" s="171"/>
      <c r="I40" s="172"/>
    </row>
    <row r="41" spans="1:9" ht="18.75">
      <c r="A41" s="11">
        <v>2</v>
      </c>
      <c r="B41" s="16" t="s">
        <v>142</v>
      </c>
      <c r="C41" s="66" t="s">
        <v>156</v>
      </c>
      <c r="D41" s="77">
        <v>2</v>
      </c>
      <c r="E41" s="169" t="s">
        <v>312</v>
      </c>
      <c r="F41" s="170"/>
      <c r="G41" s="141">
        <v>41382</v>
      </c>
      <c r="H41" s="171"/>
      <c r="I41" s="172"/>
    </row>
    <row r="42" spans="1:9" ht="18.75">
      <c r="A42" s="11">
        <v>3</v>
      </c>
      <c r="B42" s="33" t="s">
        <v>143</v>
      </c>
      <c r="C42" s="66" t="s">
        <v>157</v>
      </c>
      <c r="D42" s="74">
        <v>2</v>
      </c>
      <c r="E42" s="169" t="s">
        <v>313</v>
      </c>
      <c r="F42" s="170"/>
      <c r="G42" s="141">
        <v>41386</v>
      </c>
      <c r="H42" s="171"/>
      <c r="I42" s="172"/>
    </row>
    <row r="43" spans="1:9" ht="18.75">
      <c r="A43" s="11">
        <v>4</v>
      </c>
      <c r="B43" s="33" t="s">
        <v>144</v>
      </c>
      <c r="C43" s="66" t="s">
        <v>157</v>
      </c>
      <c r="D43" s="74">
        <v>2</v>
      </c>
      <c r="E43" s="169" t="s">
        <v>314</v>
      </c>
      <c r="F43" s="170"/>
      <c r="G43" s="141">
        <v>41389</v>
      </c>
      <c r="H43" s="171"/>
      <c r="I43" s="172"/>
    </row>
    <row r="44" spans="1:9" ht="18.75">
      <c r="A44" s="11">
        <v>5</v>
      </c>
      <c r="B44" s="33" t="s">
        <v>145</v>
      </c>
      <c r="C44" s="66" t="s">
        <v>157</v>
      </c>
      <c r="D44" s="74">
        <v>2</v>
      </c>
      <c r="E44" s="169" t="s">
        <v>315</v>
      </c>
      <c r="F44" s="170"/>
      <c r="G44" s="141">
        <v>41396</v>
      </c>
      <c r="H44" s="171"/>
      <c r="I44" s="172"/>
    </row>
    <row r="45" spans="1:9" ht="18.75">
      <c r="A45" s="11">
        <v>6</v>
      </c>
      <c r="B45" s="25" t="s">
        <v>146</v>
      </c>
      <c r="C45" s="66" t="s">
        <v>157</v>
      </c>
      <c r="D45" s="77">
        <v>2</v>
      </c>
      <c r="E45" s="173" t="s">
        <v>316</v>
      </c>
      <c r="F45" s="174"/>
      <c r="G45" s="141">
        <v>41400</v>
      </c>
      <c r="H45" s="171"/>
      <c r="I45" s="172"/>
    </row>
    <row r="46" spans="1:9" ht="18.75">
      <c r="A46" s="11">
        <v>7</v>
      </c>
      <c r="B46" s="25" t="s">
        <v>147</v>
      </c>
      <c r="C46" s="66" t="s">
        <v>157</v>
      </c>
      <c r="D46" s="77">
        <v>2</v>
      </c>
      <c r="E46" s="173" t="s">
        <v>317</v>
      </c>
      <c r="F46" s="174"/>
      <c r="G46" s="141">
        <v>41403</v>
      </c>
      <c r="H46" s="171"/>
      <c r="I46" s="172"/>
    </row>
    <row r="47" ht="18.75">
      <c r="A47" s="18" t="s">
        <v>34</v>
      </c>
    </row>
    <row r="48" spans="2:9" s="96" customFormat="1" ht="12.75">
      <c r="B48" s="185" t="s">
        <v>334</v>
      </c>
      <c r="C48" s="185"/>
      <c r="D48" s="185"/>
      <c r="E48" s="185"/>
      <c r="F48" s="185"/>
      <c r="G48" s="185"/>
      <c r="H48" s="185"/>
      <c r="I48" s="185"/>
    </row>
    <row r="49" spans="2:9" s="96" customFormat="1" ht="12.75">
      <c r="B49" s="185" t="s">
        <v>333</v>
      </c>
      <c r="C49" s="185"/>
      <c r="D49" s="185"/>
      <c r="E49" s="185"/>
      <c r="F49" s="185"/>
      <c r="G49" s="185"/>
      <c r="H49" s="185"/>
      <c r="I49" s="185"/>
    </row>
    <row r="50" spans="1:9" ht="18.75">
      <c r="A50" s="132"/>
      <c r="B50" s="145"/>
      <c r="C50" s="138"/>
      <c r="D50" s="146"/>
      <c r="E50" s="133"/>
      <c r="F50" s="133"/>
      <c r="G50" s="134"/>
      <c r="H50" s="135"/>
      <c r="I50" s="135"/>
    </row>
    <row r="51" spans="3:9" ht="15" customHeight="1">
      <c r="C51" s="155" t="s">
        <v>331</v>
      </c>
      <c r="D51" s="156"/>
      <c r="E51" s="156"/>
      <c r="F51" s="156"/>
      <c r="G51" s="156"/>
      <c r="H51" s="156"/>
      <c r="I51" s="156"/>
    </row>
    <row r="52" spans="3:9" ht="18.75" customHeight="1">
      <c r="C52" s="156"/>
      <c r="D52" s="156"/>
      <c r="E52" s="156"/>
      <c r="F52" s="156"/>
      <c r="G52" s="156"/>
      <c r="H52" s="156"/>
      <c r="I52" s="156"/>
    </row>
    <row r="53" spans="3:9" ht="18.75">
      <c r="C53" s="156"/>
      <c r="D53" s="156"/>
      <c r="E53" s="156"/>
      <c r="F53" s="156"/>
      <c r="G53" s="156"/>
      <c r="H53" s="156"/>
      <c r="I53" s="156"/>
    </row>
    <row r="54" spans="3:9" ht="14.25" customHeight="1">
      <c r="C54" s="156"/>
      <c r="D54" s="156"/>
      <c r="E54" s="156"/>
      <c r="F54" s="156"/>
      <c r="G54" s="156"/>
      <c r="H54" s="156"/>
      <c r="I54" s="156"/>
    </row>
    <row r="55" spans="3:9" ht="10.5" customHeight="1">
      <c r="C55" s="156"/>
      <c r="D55" s="156"/>
      <c r="E55" s="156"/>
      <c r="F55" s="156"/>
      <c r="G55" s="156"/>
      <c r="H55" s="156"/>
      <c r="I55" s="156"/>
    </row>
    <row r="56" spans="3:9" ht="18.75">
      <c r="C56" s="156"/>
      <c r="D56" s="156"/>
      <c r="E56" s="156"/>
      <c r="F56" s="156"/>
      <c r="G56" s="156"/>
      <c r="H56" s="156"/>
      <c r="I56" s="156"/>
    </row>
    <row r="57" spans="3:9" ht="18.75">
      <c r="C57" s="156"/>
      <c r="D57" s="156"/>
      <c r="E57" s="156"/>
      <c r="F57" s="156"/>
      <c r="G57" s="156"/>
      <c r="H57" s="156"/>
      <c r="I57" s="156"/>
    </row>
    <row r="58" ht="18.75">
      <c r="D58" s="4"/>
    </row>
  </sheetData>
  <sheetProtection selectLockedCells="1" selectUnlockedCells="1"/>
  <mergeCells count="39">
    <mergeCell ref="B48:I48"/>
    <mergeCell ref="B49:I49"/>
    <mergeCell ref="B33:I33"/>
    <mergeCell ref="E45:F45"/>
    <mergeCell ref="H45:I45"/>
    <mergeCell ref="E46:F46"/>
    <mergeCell ref="H46:I46"/>
    <mergeCell ref="E42:F42"/>
    <mergeCell ref="H42:I42"/>
    <mergeCell ref="E43:F43"/>
    <mergeCell ref="H43:I43"/>
    <mergeCell ref="E44:F44"/>
    <mergeCell ref="H44:I44"/>
    <mergeCell ref="E39:F39"/>
    <mergeCell ref="H39:I39"/>
    <mergeCell ref="E40:F40"/>
    <mergeCell ref="H40:I40"/>
    <mergeCell ref="E41:F41"/>
    <mergeCell ref="H41:I41"/>
    <mergeCell ref="B36:I36"/>
    <mergeCell ref="A16:I16"/>
    <mergeCell ref="C51:I57"/>
    <mergeCell ref="A21:I21"/>
    <mergeCell ref="A27:I27"/>
    <mergeCell ref="A8:A9"/>
    <mergeCell ref="B8:B9"/>
    <mergeCell ref="C8:C9"/>
    <mergeCell ref="D8:F8"/>
    <mergeCell ref="G8:G9"/>
    <mergeCell ref="B35:I35"/>
    <mergeCell ref="A10:I10"/>
    <mergeCell ref="H8:H9"/>
    <mergeCell ref="A1:C1"/>
    <mergeCell ref="D1:I1"/>
    <mergeCell ref="A2:C2"/>
    <mergeCell ref="D2:I2"/>
    <mergeCell ref="A4:I4"/>
    <mergeCell ref="A5:I5"/>
    <mergeCell ref="I8:I9"/>
  </mergeCells>
  <printOptions/>
  <pageMargins left="0.7874015748031497" right="0.5905511811023623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workbookViewId="0" topLeftCell="A1">
      <selection activeCell="G28" sqref="G28"/>
    </sheetView>
  </sheetViews>
  <sheetFormatPr defaultColWidth="8.88671875" defaultRowHeight="18.75"/>
  <cols>
    <col min="1" max="1" width="2.88671875" style="0" customWidth="1"/>
    <col min="2" max="2" width="22.6640625" style="0" customWidth="1"/>
    <col min="3" max="3" width="7.10546875" style="0" customWidth="1"/>
    <col min="4" max="4" width="4.5546875" style="0" customWidth="1"/>
    <col min="5" max="5" width="3.88671875" style="0" customWidth="1"/>
    <col min="6" max="6" width="5.3359375" style="0" customWidth="1"/>
    <col min="7" max="7" width="10.88671875" style="0" customWidth="1"/>
    <col min="8" max="8" width="4.88671875" style="0" customWidth="1"/>
    <col min="9" max="9" width="7.5546875" style="0" customWidth="1"/>
  </cols>
  <sheetData>
    <row r="1" spans="1:9" ht="18.75">
      <c r="A1" s="168" t="s">
        <v>0</v>
      </c>
      <c r="B1" s="168"/>
      <c r="C1" s="168"/>
      <c r="D1" s="162" t="s">
        <v>2</v>
      </c>
      <c r="E1" s="162"/>
      <c r="F1" s="162"/>
      <c r="G1" s="162"/>
      <c r="H1" s="162"/>
      <c r="I1" s="162"/>
    </row>
    <row r="2" spans="1:9" ht="18.75">
      <c r="A2" s="183" t="s">
        <v>1</v>
      </c>
      <c r="B2" s="183"/>
      <c r="C2" s="183"/>
      <c r="D2" s="163" t="s">
        <v>3</v>
      </c>
      <c r="E2" s="163"/>
      <c r="F2" s="163"/>
      <c r="G2" s="163"/>
      <c r="H2" s="163"/>
      <c r="I2" s="163"/>
    </row>
    <row r="3" spans="1:9" ht="18" customHeight="1">
      <c r="A3" s="93"/>
      <c r="B3" s="93"/>
      <c r="C3" s="93"/>
      <c r="D3" s="92"/>
      <c r="E3" s="92"/>
      <c r="F3" s="92"/>
      <c r="G3" s="92"/>
      <c r="H3" s="92"/>
      <c r="I3" s="92"/>
    </row>
    <row r="4" spans="1:9" ht="38.25" customHeight="1">
      <c r="A4" s="164" t="s">
        <v>248</v>
      </c>
      <c r="B4" s="164"/>
      <c r="C4" s="164"/>
      <c r="D4" s="164"/>
      <c r="E4" s="164"/>
      <c r="F4" s="164"/>
      <c r="G4" s="164"/>
      <c r="H4" s="164"/>
      <c r="I4" s="164"/>
    </row>
    <row r="5" spans="1:9" ht="21.75" customHeight="1">
      <c r="A5" s="165" t="s">
        <v>250</v>
      </c>
      <c r="B5" s="165"/>
      <c r="C5" s="165"/>
      <c r="D5" s="165"/>
      <c r="E5" s="165"/>
      <c r="F5" s="165"/>
      <c r="G5" s="165"/>
      <c r="H5" s="165"/>
      <c r="I5" s="165"/>
    </row>
    <row r="6" s="4" customFormat="1" ht="16.5" customHeight="1">
      <c r="A6" s="3" t="s">
        <v>293</v>
      </c>
    </row>
    <row r="7" ht="9" customHeight="1">
      <c r="A7" s="1"/>
    </row>
    <row r="8" spans="1:9" ht="25.5" customHeight="1">
      <c r="A8" s="160" t="s">
        <v>4</v>
      </c>
      <c r="B8" s="160" t="s">
        <v>5</v>
      </c>
      <c r="C8" s="161" t="s">
        <v>213</v>
      </c>
      <c r="D8" s="160" t="s">
        <v>6</v>
      </c>
      <c r="E8" s="160"/>
      <c r="F8" s="160"/>
      <c r="G8" s="161" t="s">
        <v>76</v>
      </c>
      <c r="H8" s="161" t="s">
        <v>11</v>
      </c>
      <c r="I8" s="166" t="s">
        <v>237</v>
      </c>
    </row>
    <row r="9" spans="1:9" ht="31.5" customHeight="1">
      <c r="A9" s="160"/>
      <c r="B9" s="160"/>
      <c r="C9" s="161"/>
      <c r="D9" s="90" t="s">
        <v>7</v>
      </c>
      <c r="E9" s="90" t="s">
        <v>8</v>
      </c>
      <c r="F9" s="91" t="s">
        <v>9</v>
      </c>
      <c r="G9" s="161"/>
      <c r="H9" s="161"/>
      <c r="I9" s="167"/>
    </row>
    <row r="10" spans="1:9" ht="18.75" hidden="1">
      <c r="A10" s="182" t="s">
        <v>140</v>
      </c>
      <c r="B10" s="182"/>
      <c r="C10" s="182"/>
      <c r="D10" s="182"/>
      <c r="E10" s="182"/>
      <c r="F10" s="182"/>
      <c r="G10" s="182"/>
      <c r="H10" s="182"/>
      <c r="I10" s="182"/>
    </row>
    <row r="11" spans="1:9" s="31" customFormat="1" ht="18" customHeight="1" hidden="1">
      <c r="A11" s="29">
        <v>1</v>
      </c>
      <c r="B11" s="15" t="s">
        <v>141</v>
      </c>
      <c r="C11" s="66" t="s">
        <v>157</v>
      </c>
      <c r="D11" s="72">
        <v>2</v>
      </c>
      <c r="E11" s="72">
        <v>15</v>
      </c>
      <c r="F11" s="76">
        <f>2*($D11*15-$E11)</f>
        <v>30</v>
      </c>
      <c r="G11" s="87" t="s">
        <v>218</v>
      </c>
      <c r="H11" s="87">
        <v>4</v>
      </c>
      <c r="I11" s="87"/>
    </row>
    <row r="12" spans="1:9" ht="18" customHeight="1" hidden="1">
      <c r="A12" s="9">
        <v>2</v>
      </c>
      <c r="B12" s="16" t="s">
        <v>142</v>
      </c>
      <c r="C12" s="66" t="s">
        <v>156</v>
      </c>
      <c r="D12" s="77">
        <v>2</v>
      </c>
      <c r="E12" s="72">
        <v>15</v>
      </c>
      <c r="F12" s="76">
        <f>2*($D12*15-$E12)</f>
        <v>30</v>
      </c>
      <c r="G12" s="87" t="s">
        <v>219</v>
      </c>
      <c r="H12" s="12">
        <v>4</v>
      </c>
      <c r="I12" s="12"/>
    </row>
    <row r="13" spans="1:9" s="36" customFormat="1" ht="18" customHeight="1" hidden="1">
      <c r="A13" s="32">
        <v>3</v>
      </c>
      <c r="B13" s="33" t="s">
        <v>143</v>
      </c>
      <c r="C13" s="66" t="s">
        <v>157</v>
      </c>
      <c r="D13" s="74">
        <v>2</v>
      </c>
      <c r="E13" s="72">
        <v>15</v>
      </c>
      <c r="F13" s="76">
        <f>2*($D13*15-$E13)</f>
        <v>30</v>
      </c>
      <c r="G13" s="87" t="s">
        <v>220</v>
      </c>
      <c r="H13" s="35">
        <v>4</v>
      </c>
      <c r="I13" s="35"/>
    </row>
    <row r="14" spans="1:9" s="36" customFormat="1" ht="18" customHeight="1" hidden="1">
      <c r="A14" s="32">
        <v>4</v>
      </c>
      <c r="B14" s="33" t="s">
        <v>144</v>
      </c>
      <c r="C14" s="66" t="s">
        <v>157</v>
      </c>
      <c r="D14" s="74">
        <v>2</v>
      </c>
      <c r="E14" s="72">
        <v>15</v>
      </c>
      <c r="F14" s="76">
        <f>2*($D14*15-$E14)</f>
        <v>30</v>
      </c>
      <c r="G14" s="87" t="s">
        <v>221</v>
      </c>
      <c r="H14" s="35">
        <v>4</v>
      </c>
      <c r="I14" s="35"/>
    </row>
    <row r="15" spans="1:9" s="36" customFormat="1" ht="18" customHeight="1" hidden="1">
      <c r="A15" s="32">
        <v>5</v>
      </c>
      <c r="B15" s="33" t="s">
        <v>145</v>
      </c>
      <c r="C15" s="66" t="s">
        <v>157</v>
      </c>
      <c r="D15" s="74">
        <v>2</v>
      </c>
      <c r="E15" s="72">
        <v>15</v>
      </c>
      <c r="F15" s="76">
        <f>2*($D15*15-$E15)</f>
        <v>30</v>
      </c>
      <c r="G15" s="87" t="s">
        <v>222</v>
      </c>
      <c r="H15" s="35">
        <v>4</v>
      </c>
      <c r="I15" s="35"/>
    </row>
    <row r="16" spans="1:9" ht="18.75" hidden="1">
      <c r="A16" s="182" t="s">
        <v>29</v>
      </c>
      <c r="B16" s="182"/>
      <c r="C16" s="182"/>
      <c r="D16" s="182"/>
      <c r="E16" s="182"/>
      <c r="F16" s="182"/>
      <c r="G16" s="182"/>
      <c r="H16" s="182"/>
      <c r="I16" s="182"/>
    </row>
    <row r="17" spans="1:9" ht="15.75" customHeight="1" hidden="1">
      <c r="A17" s="9">
        <v>6</v>
      </c>
      <c r="B17" s="25" t="s">
        <v>146</v>
      </c>
      <c r="C17" s="66" t="s">
        <v>157</v>
      </c>
      <c r="D17" s="77">
        <v>2</v>
      </c>
      <c r="E17" s="72">
        <v>15</v>
      </c>
      <c r="F17" s="76">
        <f>2*($D17*15-$E17)</f>
        <v>30</v>
      </c>
      <c r="G17" s="79" t="s">
        <v>223</v>
      </c>
      <c r="H17" s="12">
        <v>4</v>
      </c>
      <c r="I17" s="12"/>
    </row>
    <row r="18" spans="1:9" ht="15" customHeight="1" hidden="1">
      <c r="A18" s="9">
        <v>7</v>
      </c>
      <c r="B18" s="25" t="s">
        <v>147</v>
      </c>
      <c r="C18" s="66" t="s">
        <v>157</v>
      </c>
      <c r="D18" s="77">
        <v>2</v>
      </c>
      <c r="E18" s="72">
        <v>15</v>
      </c>
      <c r="F18" s="76">
        <f>2*($D18*15-$E18)</f>
        <v>30</v>
      </c>
      <c r="G18" s="79" t="s">
        <v>224</v>
      </c>
      <c r="H18" s="12">
        <v>4</v>
      </c>
      <c r="I18" s="12"/>
    </row>
    <row r="19" spans="1:9" ht="14.25" customHeight="1" hidden="1">
      <c r="A19" s="9">
        <v>8</v>
      </c>
      <c r="B19" s="25" t="s">
        <v>148</v>
      </c>
      <c r="C19" s="66" t="s">
        <v>157</v>
      </c>
      <c r="D19" s="77">
        <v>2</v>
      </c>
      <c r="E19" s="72">
        <v>15</v>
      </c>
      <c r="F19" s="76">
        <f>2*($D19*15-$E19)</f>
        <v>30</v>
      </c>
      <c r="G19" s="50"/>
      <c r="H19" s="12">
        <v>4</v>
      </c>
      <c r="I19" s="12"/>
    </row>
    <row r="20" spans="1:9" ht="15" customHeight="1" hidden="1">
      <c r="A20" s="9">
        <v>9</v>
      </c>
      <c r="B20" s="25" t="s">
        <v>149</v>
      </c>
      <c r="C20" s="66" t="s">
        <v>156</v>
      </c>
      <c r="D20" s="77">
        <v>2</v>
      </c>
      <c r="E20" s="72">
        <v>15</v>
      </c>
      <c r="F20" s="76">
        <f>2*($D20*15-$E20)</f>
        <v>30</v>
      </c>
      <c r="G20" s="50"/>
      <c r="H20" s="12">
        <v>4</v>
      </c>
      <c r="I20" s="12"/>
    </row>
    <row r="21" spans="1:9" ht="18.75" hidden="1">
      <c r="A21" s="182" t="s">
        <v>150</v>
      </c>
      <c r="B21" s="182"/>
      <c r="C21" s="182"/>
      <c r="D21" s="182"/>
      <c r="E21" s="182"/>
      <c r="F21" s="182"/>
      <c r="G21" s="182"/>
      <c r="H21" s="182"/>
      <c r="I21" s="182"/>
    </row>
    <row r="22" spans="1:9" ht="18.75" hidden="1">
      <c r="A22" s="9">
        <v>1</v>
      </c>
      <c r="B22" s="15" t="s">
        <v>141</v>
      </c>
      <c r="C22" s="66" t="s">
        <v>157</v>
      </c>
      <c r="D22" s="77">
        <v>2</v>
      </c>
      <c r="E22" s="72">
        <v>15</v>
      </c>
      <c r="F22" s="76">
        <f>2*($D22*15-$E22)</f>
        <v>30</v>
      </c>
      <c r="G22" s="87" t="s">
        <v>218</v>
      </c>
      <c r="H22" s="12">
        <v>4</v>
      </c>
      <c r="I22" s="12"/>
    </row>
    <row r="23" spans="1:9" ht="18.75" hidden="1">
      <c r="A23" s="9">
        <v>2</v>
      </c>
      <c r="B23" s="16" t="s">
        <v>142</v>
      </c>
      <c r="C23" s="66" t="s">
        <v>156</v>
      </c>
      <c r="D23" s="77">
        <v>2</v>
      </c>
      <c r="E23" s="72">
        <v>15</v>
      </c>
      <c r="F23" s="76">
        <f>2*($D23*15-$E23)</f>
        <v>30</v>
      </c>
      <c r="G23" s="87" t="s">
        <v>219</v>
      </c>
      <c r="H23" s="12">
        <v>4</v>
      </c>
      <c r="I23" s="12"/>
    </row>
    <row r="24" spans="1:9" ht="18.75" hidden="1">
      <c r="A24" s="9">
        <v>3</v>
      </c>
      <c r="B24" s="33" t="s">
        <v>151</v>
      </c>
      <c r="C24" s="66" t="s">
        <v>156</v>
      </c>
      <c r="D24" s="77">
        <v>2</v>
      </c>
      <c r="E24" s="72">
        <v>15</v>
      </c>
      <c r="F24" s="76">
        <f>2*($D24*15-$E24)</f>
        <v>30</v>
      </c>
      <c r="G24" s="87" t="s">
        <v>220</v>
      </c>
      <c r="H24" s="12">
        <v>4</v>
      </c>
      <c r="I24" s="12"/>
    </row>
    <row r="25" spans="1:9" ht="18.75" hidden="1">
      <c r="A25" s="9">
        <v>4</v>
      </c>
      <c r="B25" s="33" t="s">
        <v>152</v>
      </c>
      <c r="C25" s="66" t="s">
        <v>156</v>
      </c>
      <c r="D25" s="77">
        <v>2</v>
      </c>
      <c r="E25" s="72">
        <v>15</v>
      </c>
      <c r="F25" s="76">
        <f>2*($D25*15-$E25)</f>
        <v>30</v>
      </c>
      <c r="G25" s="87" t="s">
        <v>221</v>
      </c>
      <c r="H25" s="12">
        <v>4</v>
      </c>
      <c r="I25" s="12"/>
    </row>
    <row r="26" spans="1:9" ht="30" hidden="1">
      <c r="A26" s="9">
        <v>5</v>
      </c>
      <c r="B26" s="33" t="s">
        <v>153</v>
      </c>
      <c r="C26" s="66" t="s">
        <v>156</v>
      </c>
      <c r="D26" s="77">
        <v>2</v>
      </c>
      <c r="E26" s="72">
        <v>15</v>
      </c>
      <c r="F26" s="76">
        <f>2*($D26*15-$E26)</f>
        <v>30</v>
      </c>
      <c r="G26" s="87" t="s">
        <v>222</v>
      </c>
      <c r="H26" s="12">
        <v>4</v>
      </c>
      <c r="I26" s="12"/>
    </row>
    <row r="27" spans="1:9" ht="18.75" hidden="1">
      <c r="A27" s="182" t="s">
        <v>29</v>
      </c>
      <c r="B27" s="182"/>
      <c r="C27" s="182"/>
      <c r="D27" s="182"/>
      <c r="E27" s="182"/>
      <c r="F27" s="182"/>
      <c r="G27" s="182"/>
      <c r="H27" s="182"/>
      <c r="I27" s="182"/>
    </row>
    <row r="28" spans="1:9" ht="15.75" customHeight="1">
      <c r="A28" s="9">
        <v>1</v>
      </c>
      <c r="B28" s="25" t="s">
        <v>154</v>
      </c>
      <c r="C28" s="66" t="s">
        <v>156</v>
      </c>
      <c r="D28" s="77">
        <v>2</v>
      </c>
      <c r="E28" s="72">
        <v>15</v>
      </c>
      <c r="F28" s="76">
        <f>2*($D28*15-$E28)</f>
        <v>30</v>
      </c>
      <c r="G28" s="104" t="s">
        <v>223</v>
      </c>
      <c r="H28" s="12">
        <v>4</v>
      </c>
      <c r="I28" s="12"/>
    </row>
    <row r="29" spans="1:9" ht="14.25" customHeight="1" hidden="1">
      <c r="A29" s="9">
        <v>7</v>
      </c>
      <c r="B29" s="25" t="s">
        <v>147</v>
      </c>
      <c r="C29" s="66" t="s">
        <v>157</v>
      </c>
      <c r="D29" s="77">
        <v>2</v>
      </c>
      <c r="E29" s="72">
        <v>15</v>
      </c>
      <c r="F29" s="76">
        <f>2*($D29*15-$E29)</f>
        <v>30</v>
      </c>
      <c r="G29" s="79" t="s">
        <v>224</v>
      </c>
      <c r="H29" s="12">
        <v>4</v>
      </c>
      <c r="I29" s="12"/>
    </row>
    <row r="30" spans="1:9" ht="30">
      <c r="A30" s="9">
        <v>2</v>
      </c>
      <c r="B30" s="25" t="s">
        <v>155</v>
      </c>
      <c r="C30" s="66" t="s">
        <v>156</v>
      </c>
      <c r="D30" s="77">
        <v>2</v>
      </c>
      <c r="E30" s="72">
        <v>15</v>
      </c>
      <c r="F30" s="76">
        <f>2*($D30*15-$E30)</f>
        <v>30</v>
      </c>
      <c r="G30" s="79"/>
      <c r="H30" s="12">
        <v>4</v>
      </c>
      <c r="I30" s="12"/>
    </row>
    <row r="31" spans="1:9" ht="15" customHeight="1" hidden="1">
      <c r="A31" s="9">
        <v>9</v>
      </c>
      <c r="B31" s="25" t="s">
        <v>149</v>
      </c>
      <c r="C31" s="66" t="s">
        <v>156</v>
      </c>
      <c r="D31" s="77">
        <v>2</v>
      </c>
      <c r="E31" s="72">
        <v>15</v>
      </c>
      <c r="F31" s="76">
        <f>2*($D31*15-$E31)</f>
        <v>30</v>
      </c>
      <c r="G31" s="79"/>
      <c r="H31" s="12">
        <v>4</v>
      </c>
      <c r="I31" s="12"/>
    </row>
    <row r="32" ht="18.75">
      <c r="A32" s="18" t="s">
        <v>34</v>
      </c>
    </row>
    <row r="33" s="94" customFormat="1" ht="12.75">
      <c r="B33" s="95" t="s">
        <v>336</v>
      </c>
    </row>
    <row r="34" s="94" customFormat="1" ht="12.75" hidden="1">
      <c r="B34" s="95" t="s">
        <v>231</v>
      </c>
    </row>
    <row r="35" spans="2:9" s="101" customFormat="1" ht="30.75" customHeight="1" hidden="1">
      <c r="B35" s="185" t="s">
        <v>256</v>
      </c>
      <c r="C35" s="185"/>
      <c r="D35" s="185"/>
      <c r="E35" s="185"/>
      <c r="F35" s="185"/>
      <c r="G35" s="185"/>
      <c r="H35" s="185"/>
      <c r="I35" s="185"/>
    </row>
    <row r="36" spans="2:9" s="101" customFormat="1" ht="30.75" customHeight="1" hidden="1">
      <c r="B36" s="185" t="s">
        <v>257</v>
      </c>
      <c r="C36" s="185"/>
      <c r="D36" s="185"/>
      <c r="E36" s="185"/>
      <c r="F36" s="185"/>
      <c r="G36" s="185"/>
      <c r="H36" s="185"/>
      <c r="I36" s="185"/>
    </row>
    <row r="37" spans="2:9" s="101" customFormat="1" ht="12.75">
      <c r="B37" s="150"/>
      <c r="C37" s="150"/>
      <c r="D37" s="150"/>
      <c r="E37" s="150"/>
      <c r="F37" s="150"/>
      <c r="G37" s="150"/>
      <c r="H37" s="150"/>
      <c r="I37" s="150"/>
    </row>
    <row r="38" spans="1:2" s="109" customFormat="1" ht="18.75">
      <c r="A38" s="3" t="s">
        <v>270</v>
      </c>
      <c r="B38" s="108"/>
    </row>
    <row r="39" spans="1:9" ht="25.5" customHeight="1">
      <c r="A39" s="148" t="s">
        <v>4</v>
      </c>
      <c r="B39" s="148" t="s">
        <v>5</v>
      </c>
      <c r="C39" s="147" t="s">
        <v>213</v>
      </c>
      <c r="D39" s="147" t="s">
        <v>7</v>
      </c>
      <c r="E39" s="161" t="s">
        <v>271</v>
      </c>
      <c r="F39" s="161"/>
      <c r="G39" s="147" t="s">
        <v>272</v>
      </c>
      <c r="H39" s="161" t="s">
        <v>273</v>
      </c>
      <c r="I39" s="161"/>
    </row>
    <row r="40" spans="1:9" ht="18.75">
      <c r="A40" s="11">
        <v>1</v>
      </c>
      <c r="B40" s="15" t="s">
        <v>141</v>
      </c>
      <c r="C40" s="66" t="s">
        <v>157</v>
      </c>
      <c r="D40" s="77">
        <v>2</v>
      </c>
      <c r="E40" s="169" t="s">
        <v>311</v>
      </c>
      <c r="F40" s="170"/>
      <c r="G40" s="149">
        <v>41379</v>
      </c>
      <c r="H40" s="171"/>
      <c r="I40" s="172"/>
    </row>
    <row r="41" spans="1:9" ht="18.75">
      <c r="A41" s="11">
        <v>2</v>
      </c>
      <c r="B41" s="16" t="s">
        <v>142</v>
      </c>
      <c r="C41" s="66" t="s">
        <v>156</v>
      </c>
      <c r="D41" s="77">
        <v>2</v>
      </c>
      <c r="E41" s="169" t="s">
        <v>312</v>
      </c>
      <c r="F41" s="170"/>
      <c r="G41" s="149">
        <v>41382</v>
      </c>
      <c r="H41" s="171"/>
      <c r="I41" s="172"/>
    </row>
    <row r="42" spans="1:9" ht="18.75">
      <c r="A42" s="11">
        <v>3</v>
      </c>
      <c r="B42" s="33" t="s">
        <v>151</v>
      </c>
      <c r="C42" s="66" t="s">
        <v>156</v>
      </c>
      <c r="D42" s="77">
        <v>2</v>
      </c>
      <c r="E42" s="169" t="s">
        <v>313</v>
      </c>
      <c r="F42" s="170"/>
      <c r="G42" s="149">
        <v>41386</v>
      </c>
      <c r="H42" s="171"/>
      <c r="I42" s="172"/>
    </row>
    <row r="43" spans="1:9" ht="18.75">
      <c r="A43" s="11">
        <v>4</v>
      </c>
      <c r="B43" s="33" t="s">
        <v>152</v>
      </c>
      <c r="C43" s="66" t="s">
        <v>156</v>
      </c>
      <c r="D43" s="77">
        <v>2</v>
      </c>
      <c r="E43" s="169" t="s">
        <v>314</v>
      </c>
      <c r="F43" s="170"/>
      <c r="G43" s="149">
        <v>41389</v>
      </c>
      <c r="H43" s="171"/>
      <c r="I43" s="172"/>
    </row>
    <row r="44" spans="1:9" ht="30">
      <c r="A44" s="11">
        <v>5</v>
      </c>
      <c r="B44" s="33" t="s">
        <v>153</v>
      </c>
      <c r="C44" s="66" t="s">
        <v>156</v>
      </c>
      <c r="D44" s="77">
        <v>2</v>
      </c>
      <c r="E44" s="169" t="s">
        <v>315</v>
      </c>
      <c r="F44" s="170"/>
      <c r="G44" s="149">
        <v>41396</v>
      </c>
      <c r="H44" s="171"/>
      <c r="I44" s="172"/>
    </row>
    <row r="45" spans="1:9" ht="18.75">
      <c r="A45" s="11">
        <v>6</v>
      </c>
      <c r="B45" s="25" t="s">
        <v>154</v>
      </c>
      <c r="C45" s="66" t="s">
        <v>156</v>
      </c>
      <c r="D45" s="77">
        <v>2</v>
      </c>
      <c r="E45" s="173" t="s">
        <v>316</v>
      </c>
      <c r="F45" s="174"/>
      <c r="G45" s="149">
        <v>41400</v>
      </c>
      <c r="H45" s="171"/>
      <c r="I45" s="172"/>
    </row>
    <row r="46" spans="1:9" ht="30">
      <c r="A46" s="11">
        <v>7</v>
      </c>
      <c r="B46" s="25" t="s">
        <v>155</v>
      </c>
      <c r="C46" s="66" t="s">
        <v>156</v>
      </c>
      <c r="D46" s="77">
        <v>2</v>
      </c>
      <c r="E46" s="173" t="s">
        <v>317</v>
      </c>
      <c r="F46" s="174"/>
      <c r="G46" s="149">
        <v>41403</v>
      </c>
      <c r="H46" s="171"/>
      <c r="I46" s="172"/>
    </row>
    <row r="47" ht="18.75">
      <c r="A47" s="18" t="s">
        <v>34</v>
      </c>
    </row>
    <row r="48" s="94" customFormat="1" ht="12.75">
      <c r="B48" s="95" t="s">
        <v>337</v>
      </c>
    </row>
    <row r="49" s="94" customFormat="1" ht="12.75">
      <c r="B49" s="95" t="s">
        <v>338</v>
      </c>
    </row>
    <row r="50" spans="2:9" s="101" customFormat="1" ht="12.75">
      <c r="B50" s="142"/>
      <c r="C50" s="142"/>
      <c r="D50" s="142"/>
      <c r="E50" s="142"/>
      <c r="F50" s="142"/>
      <c r="G50" s="142"/>
      <c r="H50" s="142"/>
      <c r="I50" s="142"/>
    </row>
    <row r="51" spans="3:9" ht="15" customHeight="1">
      <c r="C51" s="155" t="s">
        <v>331</v>
      </c>
      <c r="D51" s="156"/>
      <c r="E51" s="156"/>
      <c r="F51" s="156"/>
      <c r="G51" s="156"/>
      <c r="H51" s="156"/>
      <c r="I51" s="156"/>
    </row>
    <row r="52" spans="3:9" ht="18.75" customHeight="1">
      <c r="C52" s="156"/>
      <c r="D52" s="156"/>
      <c r="E52" s="156"/>
      <c r="F52" s="156"/>
      <c r="G52" s="156"/>
      <c r="H52" s="156"/>
      <c r="I52" s="156"/>
    </row>
    <row r="53" spans="3:9" ht="18.75">
      <c r="C53" s="156"/>
      <c r="D53" s="156"/>
      <c r="E53" s="156"/>
      <c r="F53" s="156"/>
      <c r="G53" s="156"/>
      <c r="H53" s="156"/>
      <c r="I53" s="156"/>
    </row>
    <row r="54" spans="3:9" ht="14.25" customHeight="1">
      <c r="C54" s="156"/>
      <c r="D54" s="156"/>
      <c r="E54" s="156"/>
      <c r="F54" s="156"/>
      <c r="G54" s="156"/>
      <c r="H54" s="156"/>
      <c r="I54" s="156"/>
    </row>
    <row r="55" spans="3:9" ht="10.5" customHeight="1">
      <c r="C55" s="156"/>
      <c r="D55" s="156"/>
      <c r="E55" s="156"/>
      <c r="F55" s="156"/>
      <c r="G55" s="156"/>
      <c r="H55" s="156"/>
      <c r="I55" s="156"/>
    </row>
    <row r="56" spans="3:9" ht="18.75">
      <c r="C56" s="156"/>
      <c r="D56" s="156"/>
      <c r="E56" s="156"/>
      <c r="F56" s="156"/>
      <c r="G56" s="156"/>
      <c r="H56" s="156"/>
      <c r="I56" s="156"/>
    </row>
    <row r="57" spans="3:9" ht="18.75">
      <c r="C57" s="156"/>
      <c r="D57" s="156"/>
      <c r="E57" s="156"/>
      <c r="F57" s="156"/>
      <c r="G57" s="156"/>
      <c r="H57" s="156"/>
      <c r="I57" s="156"/>
    </row>
    <row r="58" ht="18.75">
      <c r="D58" s="4"/>
    </row>
  </sheetData>
  <sheetProtection selectLockedCells="1" selectUnlockedCells="1"/>
  <mergeCells count="36">
    <mergeCell ref="E45:F45"/>
    <mergeCell ref="H45:I45"/>
    <mergeCell ref="E46:F46"/>
    <mergeCell ref="H46:I46"/>
    <mergeCell ref="E42:F42"/>
    <mergeCell ref="H42:I42"/>
    <mergeCell ref="E43:F43"/>
    <mergeCell ref="H43:I43"/>
    <mergeCell ref="E44:F44"/>
    <mergeCell ref="H44:I44"/>
    <mergeCell ref="E39:F39"/>
    <mergeCell ref="H39:I39"/>
    <mergeCell ref="E40:F40"/>
    <mergeCell ref="H40:I40"/>
    <mergeCell ref="E41:F41"/>
    <mergeCell ref="H41:I41"/>
    <mergeCell ref="B35:I35"/>
    <mergeCell ref="B36:I36"/>
    <mergeCell ref="H8:H9"/>
    <mergeCell ref="A1:C1"/>
    <mergeCell ref="D1:I1"/>
    <mergeCell ref="A2:C2"/>
    <mergeCell ref="D2:I2"/>
    <mergeCell ref="A4:I4"/>
    <mergeCell ref="A5:I5"/>
    <mergeCell ref="I8:I9"/>
    <mergeCell ref="A10:I10"/>
    <mergeCell ref="A16:I16"/>
    <mergeCell ref="A21:I21"/>
    <mergeCell ref="A27:I27"/>
    <mergeCell ref="C51:I57"/>
    <mergeCell ref="A8:A9"/>
    <mergeCell ref="B8:B9"/>
    <mergeCell ref="C8:C9"/>
    <mergeCell ref="D8:F8"/>
    <mergeCell ref="G8:G9"/>
  </mergeCells>
  <printOptions/>
  <pageMargins left="0.7874015748031497" right="0.5905511811023623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Monkey.D.Luffy</dc:creator>
  <cp:keywords/>
  <dc:description/>
  <cp:lastModifiedBy>Monkey.D.Luffy</cp:lastModifiedBy>
  <cp:lastPrinted>2013-03-21T01:46:24Z</cp:lastPrinted>
  <dcterms:created xsi:type="dcterms:W3CDTF">2011-12-03T02:23:07Z</dcterms:created>
  <dcterms:modified xsi:type="dcterms:W3CDTF">2013-03-21T01:47:13Z</dcterms:modified>
  <cp:category/>
  <cp:version/>
  <cp:contentType/>
  <cp:contentStatus/>
</cp:coreProperties>
</file>